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21672" windowHeight="11412" tabRatio="690"/>
  </bookViews>
  <sheets>
    <sheet name="Home" sheetId="10" r:id="rId1"/>
    <sheet name="Q1 2018" sheetId="1" r:id="rId2"/>
    <sheet name="FY 2018" sheetId="7" r:id="rId3"/>
    <sheet name="FY 2019" sheetId="25" r:id="rId4"/>
    <sheet name="FY 2020" sheetId="30" r:id="rId5"/>
    <sheet name="FY 2021" sheetId="32" r:id="rId6"/>
    <sheet name="Participants" sheetId="11" r:id="rId7"/>
    <sheet name="Rebased FY 2017" sheetId="33" r:id="rId8"/>
    <sheet name="Definitions" sheetId="31" r:id="rId9"/>
  </sheets>
  <externalReferences>
    <externalReference r:id="rId10"/>
  </externalReferences>
  <definedNames>
    <definedName name="Broker_Name">'[1]Analyst Expectations'!$B$95:$B$123</definedName>
    <definedName name="Current_recommendation">'[1]Analyst Expectations'!$D$95:$D$111</definedName>
    <definedName name="_xlnm.Print_Area" localSheetId="8">Definitions!$B$1:$C$31</definedName>
    <definedName name="_xlnm.Print_Area" localSheetId="2">'FY 2018'!$A$1:$R$80</definedName>
    <definedName name="_xlnm.Print_Area" localSheetId="3">'FY 2019'!$A$1:$H$78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'Q1 2018'!$A$1:$M$80</definedName>
    <definedName name="_xlnm.Print_Area" localSheetId="7">'Rebased FY 2017'!$A$1:$X$50</definedName>
    <definedName name="Q2_2017">Home!$C$15</definedName>
    <definedName name="Z_7C9E29D9_3A08_4D32_96E6_FCF857FB58DC_.wvu.PrintArea" localSheetId="2" hidden="1">'FY 2018'!$B$2:$J$70</definedName>
    <definedName name="Z_7C9E29D9_3A08_4D32_96E6_FCF857FB58DC_.wvu.PrintArea" localSheetId="3" hidden="1">'FY 2019'!$B$2:$D$70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'Q1 2018'!$B$2:$F$70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<sst xmlns="http://schemas.openxmlformats.org/spreadsheetml/2006/main" count="500" uniqueCount="188">
  <si>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</si>
  <si>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</si>
  <si>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</si>
  <si>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</si>
  <si>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</si>
  <si>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</si>
  <si>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</si>
  <si>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</si>
  <si>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</si>
  <si>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</si>
  <si>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</si>
  <si>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</si>
  <si>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</si>
  <si>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</si>
  <si>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</si>
  <si>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</si>
  <si>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</si>
  <si>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</si>
  <si>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</si>
  <si>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</si>
  <si>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</si>
  <si>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</si>
  <si>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</si>
  <si>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</si>
  <si>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</si>
  <si>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</si>
  <si>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</si>
  <si>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</si>
  <si>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</si>
  <si>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</si>
  <si>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</si>
  <si>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</si>
  <si>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</si>
  <si>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</si>
  <si>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</si>
  <si>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</si>
  <si>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</si>
  <si>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</si>
  <si>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</si>
  <si>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</si>
  <si>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</si>
  <si>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</si>
  <si>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</si>
  <si>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</si>
  <si>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</si>
  <si>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</si>
  <si>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</si>
  <si>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</si>
  <si>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</si>
  <si>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</si>
  <si>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</si>
  <si>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</si>
  <si>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</si>
  <si>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</si>
  <si>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</si>
  <si>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</si>
  <si>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</si>
  <si>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</si>
  <si>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</si>
  <si>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</si>
  <si>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</si>
  <si>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</si>
  <si>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</si>
  <si>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</si>
  <si>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</si>
  <si>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</si>
  <si>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</si>
  <si>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</si>
  <si>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</si>
  <si>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</si>
  <si>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</si>
  <si>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</si>
  <si>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</si>
  <si>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</si>
  <si>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</si>
  <si>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</si>
  <si>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</si>
  <si>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</si>
  <si>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</si>
  <si>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</si>
  <si>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</si>
  <si>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</si>
  <si>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</si>
  <si>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</si>
  <si>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</si>
  <si>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</si>
  <si>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</si>
  <si>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</si>
  <si>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</si>
  <si>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</si>
  <si>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</si>
  <si>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</si>
  <si>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</si>
  <si>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</si>
  <si>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</si>
  <si>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</si>
  <si>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</si>
  <si>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</si>
  <si>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</si>
  <si>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</si>
  <si>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</si>
  <si>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</si>
  <si>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</si>
  <si>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</si>
  <si>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Arete Research</t>
  </si>
  <si>
    <t>Louis Citroën</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</si>
  <si>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</si>
  <si>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</si>
  <si>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</si>
  <si>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</si>
  <si>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</si>
  <si>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</si>
  <si>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</si>
  <si>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</si>
  <si>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</si>
  <si>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</si>
  <si>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</si>
  <si>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</si>
  <si>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</si>
  <si>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 xml:space="preserve">Impairment of an investment in an equity accounted investee </t>
  </si>
  <si>
    <t>Paul Sidney</t>
  </si>
  <si>
    <t>Emmanuel Carlier</t>
  </si>
  <si>
    <t>Credit Suisse</t>
  </si>
  <si>
    <t>N.M.</t>
  </si>
  <si>
    <t>Q1 2017               Reported</t>
  </si>
  <si>
    <t>Q1 2017                Rebased</t>
  </si>
  <si>
    <t>Q1 2018 Median estimate (*)</t>
  </si>
  <si>
    <t>Q1 2018 Lowest estimate (*)</t>
  </si>
  <si>
    <t>Q1 2018 Highest estimate (*)</t>
  </si>
  <si>
    <t>Q1 2018</t>
  </si>
  <si>
    <t>FY 2021</t>
  </si>
  <si>
    <t>Net covenant leverage ratio</t>
  </si>
  <si>
    <t>Net total leverage ratio</t>
  </si>
  <si>
    <t>Analyst Consensus FY 2021</t>
  </si>
  <si>
    <t>FY 2021 Median estimate (*)</t>
  </si>
  <si>
    <t>FY 2021 Lowest estimate (*)</t>
  </si>
  <si>
    <t>FY 2021 Highest estimate (*)</t>
  </si>
  <si>
    <t>-</t>
  </si>
  <si>
    <t>Morgan Stanley</t>
  </si>
  <si>
    <t>Ricard Boada</t>
  </si>
  <si>
    <t>Royal Bank of Canada</t>
  </si>
  <si>
    <t>FY 2017               Reported</t>
  </si>
  <si>
    <t>FY 2017                Rebased</t>
  </si>
  <si>
    <t>Rebased FY 2017</t>
  </si>
  <si>
    <t>As reported</t>
  </si>
  <si>
    <r>
      <t>Rebased</t>
    </r>
    <r>
      <rPr>
        <b/>
        <vertAlign val="superscript"/>
        <sz val="10"/>
        <rFont val="Arial"/>
        <family val="2"/>
      </rPr>
      <t>1</t>
    </r>
  </si>
  <si>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</si>
  <si>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</si>
  <si>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</si>
  <si>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</si>
  <si>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</si>
  <si>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</si>
  <si>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</si>
  <si>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</si>
  <si>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</si>
  <si>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</si>
  <si>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</si>
  <si>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</si>
  <si>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</si>
  <si>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</si>
  <si>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</si>
  <si>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</si>
  <si>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</si>
  <si>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</si>
  <si>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</si>
  <si>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</si>
  <si>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</si>
  <si>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</si>
  <si>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</si>
  <si>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Analyst Consensus Q1 2018</t>
  </si>
  <si>
    <t>TELENET - ANALYST CONSENSUS Q1 2018</t>
  </si>
  <si>
    <t>Based on the input received from 13 sell-side analysts</t>
  </si>
  <si>
    <t>Date of publication: April 19, 2018</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</si>
  <si>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</si>
  <si>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</si>
  <si>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</si>
  <si>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</si>
  <si>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</si>
  <si>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</si>
  <si>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</si>
  <si>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</si>
  <si>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</si>
  <si>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</si>
  <si>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</si>
  <si>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</si>
  <si>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</si>
  <si>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t>—</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</si>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</sst>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39"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
      <left style="thin">
        <color theme="0" tint="-0.249977111117893"/>
      </left>
      <right style="thin">
        <color indexed="22"/>
      </right>
      <top/>
      <bottom style="hair">
        <color theme="0" tint="-0.24994659260841701"/>
      </bottom>
      <diagonal/>
    </border>
    <border>
      <left style="thin">
        <color theme="0" tint="-0.24994659260841701"/>
      </left>
      <right style="thin">
        <color indexed="22"/>
      </right>
      <top/>
      <bottom style="thin">
        <color indexed="22"/>
      </bottom>
      <diagonal/>
    </border>
    <border>
      <left style="thin">
        <color theme="0" tint="-0.249977111117893"/>
      </left>
      <right style="thin">
        <color indexed="22"/>
      </right>
      <top style="hair">
        <color theme="0" tint="-0.249977111117893"/>
      </top>
      <bottom style="hair">
        <color theme="0" tint="-0.249977111117893"/>
      </bottom>
      <diagonal/>
    </border>
    <border>
      <left style="thin">
        <color theme="0" tint="-0.24994659260841701"/>
      </left>
      <right style="thin">
        <color indexed="22"/>
      </right>
      <top/>
      <bottom/>
      <diagonal/>
    </border>
    <border>
      <left style="thin">
        <color theme="0" tint="-0.24994659260841701"/>
      </left>
      <right/>
      <top/>
      <bottom style="thin">
        <color indexed="22"/>
      </bottom>
      <diagonal/>
    </border>
    <border>
      <left style="thin">
        <color theme="0" tint="-0.249977111117893"/>
      </left>
      <right style="thin">
        <color indexed="22"/>
      </right>
      <top style="hair">
        <color theme="0" tint="-0.24994659260841701"/>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22"/>
      </left>
      <right style="thin">
        <color indexed="22"/>
      </right>
      <top/>
      <bottom style="hair">
        <color indexed="22"/>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43"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cellStyleXfs>
  <cellXfs count="361">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43"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17" fillId="6" borderId="23"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0" borderId="4"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17" fillId="0" borderId="0" xfId="3" applyFont="1" applyFill="1" applyBorder="1" applyAlignment="1">
      <alignment horizontal="center" vertical="center" wrapText="1"/>
    </xf>
    <xf numFmtId="0" fontId="4" fillId="0" borderId="0" xfId="0" applyFont="1" applyFill="1"/>
    <xf numFmtId="0" fontId="4" fillId="7" borderId="25" xfId="0" applyFont="1" applyFill="1" applyBorder="1"/>
    <xf numFmtId="169" fontId="4" fillId="7" borderId="24" xfId="1" applyNumberFormat="1" applyFont="1" applyFill="1" applyBorder="1"/>
    <xf numFmtId="0" fontId="4" fillId="7" borderId="0" xfId="0" applyFont="1" applyFill="1" applyBorder="1"/>
    <xf numFmtId="169" fontId="4" fillId="7"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6"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7" borderId="0" xfId="6" applyFont="1" applyFill="1" applyAlignment="1">
      <alignment vertical="center"/>
    </xf>
    <xf numFmtId="0" fontId="3" fillId="7"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7"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7"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4" fillId="0" borderId="2" xfId="2" applyNumberFormat="1" applyFont="1" applyBorder="1" applyAlignment="1">
      <alignment vertical="center"/>
    </xf>
    <xf numFmtId="166" fontId="12" fillId="0" borderId="2" xfId="2" applyNumberFormat="1" applyFont="1" applyFill="1" applyBorder="1" applyAlignment="1">
      <alignment horizontal="center"/>
    </xf>
    <xf numFmtId="166" fontId="4" fillId="7"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28" fillId="0" borderId="29" xfId="2" applyNumberFormat="1" applyFont="1" applyFill="1" applyBorder="1" applyAlignment="1">
      <alignment horizontal="center"/>
    </xf>
    <xf numFmtId="166" fontId="28" fillId="0" borderId="19" xfId="2" applyNumberFormat="1" applyFont="1" applyFill="1" applyBorder="1" applyAlignment="1">
      <alignment horizontal="center"/>
    </xf>
    <xf numFmtId="166" fontId="5" fillId="7" borderId="29" xfId="2" applyNumberFormat="1" applyFont="1" applyFill="1" applyBorder="1"/>
    <xf numFmtId="166" fontId="5" fillId="0" borderId="29"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29" xfId="1"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6" fillId="8" borderId="2" xfId="1" applyNumberFormat="1" applyFont="1" applyFill="1" applyBorder="1" applyAlignment="1" applyProtection="1">
      <alignment horizontal="right"/>
      <protection locked="0"/>
    </xf>
    <xf numFmtId="167" fontId="27" fillId="8" borderId="4" xfId="1" applyNumberFormat="1" applyFont="1" applyFill="1" applyBorder="1" applyAlignment="1">
      <alignment horizontal="right"/>
    </xf>
    <xf numFmtId="167" fontId="27" fillId="8" borderId="2" xfId="1" applyNumberFormat="1" applyFont="1" applyFill="1" applyBorder="1" applyAlignment="1">
      <alignment horizontal="right"/>
    </xf>
    <xf numFmtId="167" fontId="27" fillId="8" borderId="4" xfId="1" applyNumberFormat="1" applyFont="1" applyFill="1" applyBorder="1" applyAlignment="1" applyProtection="1">
      <alignment horizontal="right"/>
      <protection locked="0"/>
    </xf>
    <xf numFmtId="166" fontId="26" fillId="8" borderId="2" xfId="2" applyNumberFormat="1" applyFont="1" applyFill="1" applyBorder="1" applyAlignment="1">
      <alignment horizontal="right" vertical="center"/>
    </xf>
    <xf numFmtId="167" fontId="27" fillId="8" borderId="14" xfId="1" applyNumberFormat="1" applyFont="1" applyFill="1" applyBorder="1" applyAlignment="1" applyProtection="1">
      <alignment horizontal="right" vertical="center"/>
      <protection locked="0"/>
    </xf>
    <xf numFmtId="167" fontId="5" fillId="2" borderId="29"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9" borderId="2" xfId="1" applyNumberFormat="1" applyFont="1" applyFill="1" applyBorder="1"/>
    <xf numFmtId="9" fontId="6" fillId="9" borderId="6" xfId="1" applyNumberFormat="1" applyFont="1" applyFill="1" applyBorder="1" applyAlignment="1">
      <alignment horizontal="center"/>
    </xf>
    <xf numFmtId="9" fontId="6" fillId="9" borderId="11" xfId="1" applyNumberFormat="1" applyFont="1" applyFill="1" applyBorder="1" applyAlignment="1">
      <alignment horizontal="center"/>
    </xf>
    <xf numFmtId="9" fontId="6" fillId="9"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0" fontId="5" fillId="0" borderId="30" xfId="0" applyFont="1" applyFill="1" applyBorder="1"/>
    <xf numFmtId="166" fontId="28" fillId="0" borderId="4" xfId="2" applyNumberFormat="1" applyFont="1" applyFill="1" applyBorder="1" applyAlignment="1">
      <alignment horizontal="center"/>
    </xf>
    <xf numFmtId="166" fontId="28"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5" fillId="0" borderId="5" xfId="2" applyNumberFormat="1" applyFont="1" applyFill="1" applyBorder="1"/>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7" borderId="2" xfId="2" applyNumberFormat="1" applyFont="1" applyFill="1" applyBorder="1" applyAlignment="1">
      <alignment horizontal="center"/>
    </xf>
    <xf numFmtId="166" fontId="5" fillId="7"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7" borderId="29"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4" fillId="7" borderId="4" xfId="2" applyNumberFormat="1" applyFont="1" applyFill="1" applyBorder="1" applyAlignment="1">
      <alignment horizontal="center"/>
    </xf>
    <xf numFmtId="167" fontId="4" fillId="2" borderId="16" xfId="1" applyNumberFormat="1" applyFont="1" applyFill="1" applyBorder="1"/>
    <xf numFmtId="166" fontId="4" fillId="0" borderId="16" xfId="0" applyNumberFormat="1" applyFont="1" applyFill="1" applyBorder="1" applyAlignment="1">
      <alignment horizontal="center"/>
    </xf>
    <xf numFmtId="167" fontId="5" fillId="0" borderId="16" xfId="1" applyNumberFormat="1" applyFont="1" applyFill="1" applyBorder="1"/>
    <xf numFmtId="166" fontId="28" fillId="0" borderId="16" xfId="2" applyNumberFormat="1" applyFont="1" applyFill="1" applyBorder="1" applyAlignment="1">
      <alignment horizontal="center"/>
    </xf>
    <xf numFmtId="166" fontId="28"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7" borderId="4" xfId="2" applyNumberFormat="1" applyFont="1" applyFill="1" applyBorder="1" applyAlignment="1">
      <alignment horizontal="center"/>
    </xf>
    <xf numFmtId="167" fontId="5" fillId="2" borderId="31" xfId="1" applyNumberFormat="1" applyFont="1" applyFill="1" applyBorder="1"/>
    <xf numFmtId="166" fontId="28" fillId="0" borderId="31" xfId="2" applyNumberFormat="1" applyFont="1" applyFill="1" applyBorder="1" applyAlignment="1">
      <alignment horizontal="center"/>
    </xf>
    <xf numFmtId="166" fontId="28" fillId="0" borderId="32" xfId="2" applyNumberFormat="1" applyFont="1" applyFill="1" applyBorder="1" applyAlignment="1">
      <alignment horizontal="center"/>
    </xf>
    <xf numFmtId="166" fontId="5" fillId="0" borderId="31" xfId="0" applyNumberFormat="1" applyFont="1" applyFill="1" applyBorder="1" applyAlignment="1">
      <alignment horizontal="center"/>
    </xf>
    <xf numFmtId="169" fontId="4" fillId="2" borderId="16" xfId="1" applyNumberFormat="1" applyFont="1" applyFill="1" applyBorder="1"/>
    <xf numFmtId="169" fontId="4" fillId="0" borderId="16" xfId="1" applyNumberFormat="1" applyFont="1" applyFill="1" applyBorder="1"/>
    <xf numFmtId="166" fontId="5" fillId="0" borderId="19" xfId="2" applyNumberFormat="1" applyFont="1" applyFill="1" applyBorder="1" applyAlignment="1">
      <alignment horizontal="center"/>
    </xf>
    <xf numFmtId="166" fontId="5" fillId="0" borderId="29"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5" fillId="0" borderId="33" xfId="0" applyFont="1" applyFill="1" applyBorder="1" applyAlignment="1">
      <alignment vertical="center"/>
    </xf>
    <xf numFmtId="0" fontId="5" fillId="0" borderId="34" xfId="0" applyFont="1" applyBorder="1" applyAlignment="1">
      <alignment vertical="center"/>
    </xf>
    <xf numFmtId="167" fontId="27" fillId="0" borderId="12" xfId="1" applyNumberFormat="1" applyFont="1" applyFill="1" applyBorder="1" applyAlignment="1" applyProtection="1">
      <alignment horizontal="right" vertical="center"/>
      <protection locked="0"/>
    </xf>
    <xf numFmtId="0" fontId="5" fillId="0" borderId="4" xfId="0" applyFont="1" applyBorder="1" applyAlignment="1">
      <alignment vertical="center"/>
    </xf>
    <xf numFmtId="0" fontId="5" fillId="0" borderId="36" xfId="0" applyFont="1" applyBorder="1" applyAlignment="1">
      <alignment vertical="center"/>
    </xf>
    <xf numFmtId="0" fontId="5" fillId="0" borderId="35" xfId="0" applyFont="1" applyFill="1" applyBorder="1" applyAlignment="1">
      <alignment vertical="center"/>
    </xf>
    <xf numFmtId="0" fontId="5" fillId="0" borderId="37" xfId="0" applyFont="1" applyBorder="1" applyAlignment="1">
      <alignment vertical="center"/>
    </xf>
    <xf numFmtId="167" fontId="5" fillId="7" borderId="29" xfId="1" applyNumberFormat="1" applyFont="1" applyFill="1" applyBorder="1" applyAlignment="1">
      <alignment vertical="center"/>
    </xf>
    <xf numFmtId="168" fontId="27" fillId="8" borderId="19" xfId="1" applyNumberFormat="1" applyFont="1" applyFill="1" applyBorder="1" applyAlignment="1" applyProtection="1">
      <alignment horizontal="right" vertical="center"/>
      <protection locked="0"/>
    </xf>
    <xf numFmtId="0" fontId="5" fillId="0" borderId="38" xfId="0" applyFont="1" applyFill="1" applyBorder="1" applyAlignment="1">
      <alignment vertical="center"/>
    </xf>
    <xf numFmtId="168" fontId="27" fillId="8" borderId="14" xfId="1" applyNumberFormat="1" applyFont="1" applyFill="1" applyBorder="1" applyAlignment="1" applyProtection="1">
      <alignment horizontal="right" vertical="center"/>
      <protection locked="0"/>
    </xf>
    <xf numFmtId="0" fontId="5" fillId="0" borderId="31" xfId="0" applyFont="1" applyBorder="1" applyAlignment="1">
      <alignment vertical="center"/>
    </xf>
    <xf numFmtId="166" fontId="5" fillId="0" borderId="2" xfId="2" applyNumberFormat="1" applyFont="1" applyFill="1" applyBorder="1" applyAlignment="1">
      <alignment vertical="center"/>
    </xf>
    <xf numFmtId="166" fontId="29" fillId="0" borderId="0" xfId="2" applyNumberFormat="1" applyFont="1" applyFill="1" applyBorder="1" applyAlignment="1">
      <alignment horizontal="center"/>
    </xf>
    <xf numFmtId="166" fontId="30" fillId="0" borderId="12"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3" xfId="2" applyNumberFormat="1" applyFont="1" applyFill="1" applyBorder="1" applyAlignment="1">
      <alignment horizontal="center"/>
    </xf>
    <xf numFmtId="166" fontId="29" fillId="0" borderId="19"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9" xfId="0" applyNumberFormat="1" applyFont="1" applyFill="1" applyBorder="1" applyAlignment="1">
      <alignment horizontal="center"/>
    </xf>
    <xf numFmtId="166" fontId="29" fillId="0" borderId="2" xfId="2" applyNumberFormat="1" applyFont="1" applyFill="1" applyBorder="1" applyAlignment="1">
      <alignment horizontal="center"/>
    </xf>
    <xf numFmtId="166" fontId="29" fillId="0" borderId="16" xfId="2" applyNumberFormat="1" applyFont="1" applyFill="1" applyBorder="1" applyAlignment="1">
      <alignment horizontal="center"/>
    </xf>
    <xf numFmtId="166" fontId="30" fillId="0" borderId="4" xfId="2" applyNumberFormat="1" applyFont="1" applyFill="1" applyBorder="1" applyAlignment="1">
      <alignment horizontal="center"/>
    </xf>
    <xf numFmtId="166" fontId="29" fillId="7" borderId="2" xfId="2" applyNumberFormat="1" applyFont="1" applyFill="1" applyBorder="1" applyAlignment="1">
      <alignment horizontal="center"/>
    </xf>
    <xf numFmtId="166" fontId="29" fillId="7" borderId="16" xfId="2" applyNumberFormat="1" applyFont="1" applyFill="1" applyBorder="1" applyAlignment="1">
      <alignment horizontal="center"/>
    </xf>
    <xf numFmtId="166" fontId="30" fillId="7" borderId="31" xfId="2" applyNumberFormat="1" applyFont="1" applyFill="1" applyBorder="1" applyAlignment="1">
      <alignment horizontal="center"/>
    </xf>
    <xf numFmtId="169" fontId="30" fillId="0" borderId="4" xfId="0" applyNumberFormat="1" applyFont="1" applyBorder="1"/>
    <xf numFmtId="166" fontId="30" fillId="0" borderId="29" xfId="2" applyNumberFormat="1" applyFont="1" applyFill="1" applyBorder="1" applyAlignment="1">
      <alignment horizontal="center"/>
    </xf>
    <xf numFmtId="166" fontId="30" fillId="0" borderId="2" xfId="2" applyNumberFormat="1" applyFont="1" applyFill="1" applyBorder="1" applyAlignment="1">
      <alignment horizontal="center"/>
    </xf>
    <xf numFmtId="166" fontId="30" fillId="0" borderId="16" xfId="2" applyNumberFormat="1" applyFont="1" applyFill="1" applyBorder="1" applyAlignment="1">
      <alignment horizontal="center"/>
    </xf>
    <xf numFmtId="167" fontId="5" fillId="0" borderId="2" xfId="1" applyNumberFormat="1" applyFont="1" applyFill="1" applyBorder="1" applyProtection="1">
      <protection locked="0"/>
    </xf>
    <xf numFmtId="167" fontId="4" fillId="0" borderId="4"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4" fillId="0" borderId="4" xfId="0" applyNumberFormat="1" applyFont="1" applyFill="1" applyBorder="1" applyAlignment="1">
      <alignment horizontal="center"/>
    </xf>
    <xf numFmtId="171" fontId="1"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171" fontId="28" fillId="0" borderId="12" xfId="2" applyNumberFormat="1" applyFont="1" applyFill="1" applyBorder="1" applyAlignment="1">
      <alignment horizontal="right"/>
    </xf>
    <xf numFmtId="166" fontId="28" fillId="0" borderId="18" xfId="2" applyNumberFormat="1" applyFont="1" applyFill="1" applyBorder="1" applyAlignment="1">
      <alignment horizontal="right"/>
    </xf>
    <xf numFmtId="171" fontId="1" fillId="0" borderId="12" xfId="2" applyNumberFormat="1" applyFont="1" applyFill="1" applyBorder="1" applyAlignment="1">
      <alignment horizontal="right"/>
    </xf>
    <xf numFmtId="166" fontId="4" fillId="0" borderId="4" xfId="2" applyNumberFormat="1" applyFont="1" applyFill="1" applyBorder="1" applyAlignment="1">
      <alignment horizontal="center"/>
    </xf>
    <xf numFmtId="0" fontId="31" fillId="7" borderId="0" xfId="4" applyFont="1" applyFill="1" applyAlignment="1">
      <alignment vertical="center"/>
    </xf>
    <xf numFmtId="0" fontId="3" fillId="10" borderId="0" xfId="4" applyFont="1" applyFill="1" applyAlignment="1">
      <alignment vertical="center"/>
    </xf>
    <xf numFmtId="171" fontId="32" fillId="10" borderId="0" xfId="5" applyNumberFormat="1" applyFont="1" applyFill="1" applyAlignment="1">
      <alignment vertical="center"/>
    </xf>
    <xf numFmtId="0" fontId="3" fillId="10" borderId="0" xfId="4" applyFont="1" applyFill="1"/>
    <xf numFmtId="0" fontId="20" fillId="11" borderId="39" xfId="5" applyFont="1" applyFill="1" applyBorder="1" applyAlignment="1">
      <alignment horizontal="left" vertical="center" wrapText="1"/>
    </xf>
    <xf numFmtId="172" fontId="20" fillId="11" borderId="39" xfId="5" applyNumberFormat="1" applyFont="1" applyFill="1" applyBorder="1" applyAlignment="1">
      <alignment horizontal="right" vertical="center" wrapText="1"/>
    </xf>
    <xf numFmtId="0" fontId="20" fillId="10" borderId="0" xfId="5" applyFont="1" applyFill="1" applyAlignment="1">
      <alignment horizontal="right" wrapText="1"/>
    </xf>
    <xf numFmtId="0" fontId="20" fillId="6" borderId="23" xfId="5" applyFont="1" applyFill="1" applyBorder="1" applyAlignment="1">
      <alignment horizontal="center" vertical="center" wrapText="1"/>
    </xf>
    <xf numFmtId="171" fontId="32" fillId="10" borderId="0" xfId="5" applyNumberFormat="1" applyFont="1" applyFill="1"/>
    <xf numFmtId="171" fontId="20" fillId="10" borderId="0" xfId="5" applyNumberFormat="1" applyFont="1" applyFill="1"/>
    <xf numFmtId="168" fontId="20" fillId="10" borderId="0" xfId="5" applyNumberFormat="1" applyFont="1" applyFill="1"/>
    <xf numFmtId="173" fontId="4" fillId="0" borderId="0" xfId="5" applyNumberFormat="1" applyFont="1" applyFill="1" applyBorder="1" applyAlignment="1">
      <alignment wrapText="1"/>
    </xf>
    <xf numFmtId="171" fontId="3" fillId="10" borderId="0" xfId="5" applyNumberFormat="1" applyFont="1" applyFill="1"/>
    <xf numFmtId="173" fontId="3" fillId="0" borderId="0" xfId="5" applyNumberFormat="1" applyFont="1" applyFill="1" applyBorder="1" applyAlignment="1">
      <alignment wrapText="1"/>
    </xf>
    <xf numFmtId="171" fontId="3" fillId="10" borderId="0" xfId="5" applyNumberFormat="1" applyFont="1" applyFill="1" applyAlignment="1">
      <alignment horizontal="left" indent="1"/>
    </xf>
    <xf numFmtId="171" fontId="3" fillId="0" borderId="0" xfId="5" applyNumberFormat="1" applyFont="1" applyFill="1" applyBorder="1" applyAlignment="1">
      <alignment wrapText="1"/>
    </xf>
    <xf numFmtId="171" fontId="5" fillId="11" borderId="40" xfId="5" applyNumberFormat="1" applyFont="1" applyFill="1" applyBorder="1" applyAlignment="1">
      <alignment vertical="center"/>
    </xf>
    <xf numFmtId="171" fontId="5" fillId="11" borderId="40" xfId="5" applyNumberFormat="1" applyFont="1" applyFill="1" applyBorder="1" applyAlignment="1">
      <alignment vertical="center" wrapText="1"/>
    </xf>
    <xf numFmtId="171" fontId="5" fillId="10" borderId="0" xfId="5" applyNumberFormat="1" applyFont="1" applyFill="1" applyAlignment="1">
      <alignment vertical="center"/>
    </xf>
    <xf numFmtId="171" fontId="5" fillId="11" borderId="40" xfId="8" applyNumberFormat="1" applyFont="1" applyFill="1" applyBorder="1" applyAlignment="1">
      <alignment vertical="center" wrapText="1"/>
    </xf>
    <xf numFmtId="171" fontId="5" fillId="11" borderId="40" xfId="11" applyNumberFormat="1" applyFont="1" applyFill="1" applyBorder="1" applyAlignment="1">
      <alignment vertical="center"/>
    </xf>
    <xf numFmtId="171" fontId="4" fillId="10" borderId="0" xfId="5" applyNumberFormat="1" applyFont="1" applyFill="1" applyAlignment="1">
      <alignment vertical="center"/>
    </xf>
    <xf numFmtId="9" fontId="3" fillId="10" borderId="0" xfId="11" applyFont="1" applyFill="1"/>
    <xf numFmtId="171" fontId="3" fillId="10" borderId="0" xfId="4" applyNumberFormat="1" applyFont="1" applyFill="1"/>
    <xf numFmtId="0" fontId="32" fillId="10" borderId="0" xfId="5" applyFont="1" applyFill="1"/>
    <xf numFmtId="172" fontId="3" fillId="10" borderId="0" xfId="11" applyNumberFormat="1" applyFont="1" applyFill="1"/>
    <xf numFmtId="167" fontId="3" fillId="10" borderId="0" xfId="8" applyNumberFormat="1" applyFont="1" applyFill="1"/>
    <xf numFmtId="167" fontId="5" fillId="11" borderId="40" xfId="8" applyNumberFormat="1" applyFont="1" applyFill="1" applyBorder="1" applyAlignment="1">
      <alignment vertical="center"/>
    </xf>
    <xf numFmtId="43" fontId="3" fillId="10" borderId="0" xfId="4" applyNumberFormat="1" applyFont="1" applyFill="1"/>
    <xf numFmtId="167" fontId="3" fillId="10" borderId="0" xfId="4" applyNumberFormat="1" applyFont="1" applyFill="1"/>
    <xf numFmtId="171" fontId="5" fillId="11" borderId="41" xfId="5" applyNumberFormat="1" applyFont="1" applyFill="1" applyBorder="1" applyAlignment="1">
      <alignment vertical="center"/>
    </xf>
    <xf numFmtId="167" fontId="5" fillId="11" borderId="41" xfId="8" applyNumberFormat="1" applyFont="1" applyFill="1" applyBorder="1" applyAlignment="1">
      <alignment vertical="center"/>
    </xf>
    <xf numFmtId="171" fontId="3" fillId="11" borderId="42" xfId="5" applyNumberFormat="1" applyFont="1" applyFill="1" applyBorder="1" applyAlignment="1">
      <alignment horizontal="left" vertical="center"/>
    </xf>
    <xf numFmtId="166" fontId="4" fillId="11" borderId="42" xfId="11" applyNumberFormat="1" applyFont="1" applyFill="1" applyBorder="1" applyAlignment="1">
      <alignment vertical="center"/>
    </xf>
    <xf numFmtId="171" fontId="3" fillId="10" borderId="0" xfId="5" applyNumberFormat="1" applyFont="1" applyFill="1" applyBorder="1"/>
    <xf numFmtId="0" fontId="3" fillId="7" borderId="0" xfId="3" applyFont="1" applyFill="1"/>
    <xf numFmtId="0" fontId="13" fillId="7" borderId="0" xfId="3" applyFont="1" applyFill="1"/>
    <xf numFmtId="0" fontId="3" fillId="12" borderId="0" xfId="3" applyFont="1" applyFill="1"/>
    <xf numFmtId="0" fontId="14" fillId="7" borderId="0" xfId="3" applyFont="1" applyFill="1"/>
    <xf numFmtId="0" fontId="14" fillId="7" borderId="0" xfId="3" applyFont="1" applyFill="1" applyAlignment="1">
      <alignment horizontal="center" vertical="center"/>
    </xf>
    <xf numFmtId="0" fontId="15" fillId="7" borderId="0" xfId="3" applyNumberFormat="1" applyFont="1" applyFill="1" applyBorder="1" applyAlignment="1">
      <alignment horizontal="center" vertical="center" wrapText="1"/>
    </xf>
    <xf numFmtId="0" fontId="16" fillId="7" borderId="0" xfId="3" applyFont="1" applyFill="1" applyBorder="1" applyAlignment="1">
      <alignment horizontal="center" vertical="center" wrapText="1"/>
    </xf>
    <xf numFmtId="0" fontId="15" fillId="7" borderId="0" xfId="3" applyFont="1" applyFill="1" applyAlignment="1"/>
    <xf numFmtId="0" fontId="3" fillId="7" borderId="0" xfId="3" applyFont="1" applyFill="1" applyAlignment="1"/>
    <xf numFmtId="0" fontId="14" fillId="7" borderId="0" xfId="3" applyNumberFormat="1" applyFont="1" applyFill="1" applyBorder="1" applyAlignment="1">
      <alignment horizontal="center" vertical="center"/>
    </xf>
    <xf numFmtId="0" fontId="3" fillId="7" borderId="0" xfId="3" applyFont="1" applyFill="1" applyBorder="1" applyAlignment="1">
      <alignment horizontal="center" vertical="center"/>
    </xf>
    <xf numFmtId="0" fontId="14" fillId="7" borderId="0" xfId="3" applyNumberFormat="1" applyFont="1" applyFill="1" applyAlignment="1">
      <alignment horizontal="center" vertical="center"/>
    </xf>
    <xf numFmtId="0" fontId="36" fillId="7" borderId="0" xfId="3" applyFont="1" applyFill="1"/>
    <xf numFmtId="0" fontId="32" fillId="7" borderId="0" xfId="3" applyNumberFormat="1" applyFont="1" applyFill="1" applyBorder="1" applyAlignment="1">
      <alignment horizontal="center" vertical="center"/>
    </xf>
    <xf numFmtId="0" fontId="32" fillId="7" borderId="0" xfId="3" applyFont="1" applyFill="1" applyAlignment="1">
      <alignment horizontal="center" vertical="center"/>
    </xf>
    <xf numFmtId="0" fontId="32" fillId="7" borderId="0" xfId="3" applyNumberFormat="1" applyFont="1" applyFill="1" applyAlignment="1">
      <alignment horizontal="center" vertical="center"/>
    </xf>
    <xf numFmtId="0" fontId="32" fillId="7" borderId="0" xfId="3" applyFont="1" applyFill="1"/>
    <xf numFmtId="9" fontId="32" fillId="7" borderId="0" xfId="3" applyNumberFormat="1" applyFont="1" applyFill="1" applyAlignment="1"/>
    <xf numFmtId="0" fontId="32" fillId="7" borderId="0" xfId="3" applyNumberFormat="1" applyFont="1" applyFill="1" applyAlignment="1"/>
    <xf numFmtId="0" fontId="32" fillId="7" borderId="0" xfId="3" applyFont="1" applyFill="1" applyAlignment="1"/>
    <xf numFmtId="0" fontId="31" fillId="7" borderId="0" xfId="3" applyFont="1" applyFill="1"/>
    <xf numFmtId="167" fontId="5" fillId="0" borderId="8" xfId="1" applyNumberFormat="1" applyFont="1" applyFill="1" applyBorder="1"/>
    <xf numFmtId="167" fontId="4" fillId="2" borderId="17" xfId="1" applyNumberFormat="1" applyFont="1" applyFill="1" applyBorder="1"/>
    <xf numFmtId="166" fontId="4" fillId="7" borderId="30" xfId="2" applyNumberFormat="1" applyFont="1" applyFill="1" applyBorder="1" applyAlignment="1">
      <alignment horizontal="center"/>
    </xf>
    <xf numFmtId="166" fontId="4" fillId="7" borderId="43" xfId="2" applyNumberFormat="1" applyFont="1" applyFill="1" applyBorder="1" applyAlignment="1">
      <alignment horizontal="center"/>
    </xf>
    <xf numFmtId="167" fontId="5" fillId="5" borderId="4" xfId="1" applyNumberFormat="1" applyFont="1" applyFill="1" applyBorder="1"/>
    <xf numFmtId="166" fontId="1" fillId="0" borderId="2" xfId="2" applyNumberFormat="1" applyFont="1" applyFill="1" applyBorder="1" applyAlignment="1">
      <alignment horizontal="center"/>
    </xf>
    <xf numFmtId="0" fontId="34" fillId="11" borderId="20" xfId="3" applyNumberFormat="1" applyFont="1" applyFill="1" applyBorder="1" applyAlignment="1">
      <alignment horizontal="center" vertical="center" wrapText="1"/>
    </xf>
    <xf numFmtId="0" fontId="35" fillId="11" borderId="21" xfId="3" applyFont="1" applyFill="1" applyBorder="1" applyAlignment="1">
      <alignment horizontal="center" vertical="center" wrapText="1"/>
    </xf>
    <xf numFmtId="0" fontId="35" fillId="11" borderId="22" xfId="3" applyFont="1" applyFill="1" applyBorder="1" applyAlignment="1">
      <alignment horizontal="center" vertical="center" wrapText="1"/>
    </xf>
    <xf numFmtId="0" fontId="32" fillId="7"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xf numFmtId="0" fontId="3" fillId="10" borderId="0" xfId="4" applyFont="1" applyFill="1" applyAlignment="1">
      <alignment horizontal="left" vertical="center" wrapText="1"/>
    </xf>
  </cellXfs>
  <cellStyles count="12">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3" xfId="11"/>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abSelected="1" zoomScale="90" zoomScaleNormal="90" workbookViewId="0">
      <selection activeCell="C15" sqref="C15:G15"/>
    </sheetView>
  </sheetViews>
  <sheetFormatPr defaultColWidth="9.109375" defaultRowHeight="10.199999999999999" x14ac:dyDescent="0.2"/>
  <cols>
    <col min="1" max="4" width="9.109375" style="316"/>
    <col min="5" max="5" width="14" style="316" customWidth="1"/>
    <col min="6" max="6" width="9.109375" style="316"/>
    <col min="7" max="7" width="4.6640625" style="316" customWidth="1"/>
    <col min="8" max="16384" width="9.109375" style="316"/>
  </cols>
  <sheetData>
    <row r="6" spans="2:13" ht="21" x14ac:dyDescent="0.4">
      <c r="E6" s="336" t="s">
        <v>170</v>
      </c>
      <c r="F6" s="317"/>
      <c r="G6" s="317"/>
      <c r="H6" s="317"/>
      <c r="I6" s="317"/>
      <c r="J6" s="317"/>
      <c r="K6" s="317"/>
      <c r="L6" s="317"/>
      <c r="M6" s="317"/>
    </row>
    <row r="10" spans="2:13" x14ac:dyDescent="0.2">
      <c r="G10" s="318"/>
    </row>
    <row r="12" spans="2:13" ht="15.6" x14ac:dyDescent="0.3">
      <c r="B12" s="328" t="s">
        <v>53</v>
      </c>
    </row>
    <row r="14" spans="2:13" s="319" customFormat="1" ht="13.8" thickBot="1" x14ac:dyDescent="0.3"/>
    <row r="15" spans="2:13" s="320" customFormat="1" ht="23.25" customHeight="1" thickTop="1" thickBot="1" x14ac:dyDescent="0.3">
      <c r="C15" s="343" t="s">
        <v>129</v>
      </c>
      <c r="D15" s="344"/>
      <c r="E15" s="344"/>
      <c r="F15" s="344"/>
      <c r="G15" s="345"/>
      <c r="I15" s="343" t="s">
        <v>42</v>
      </c>
      <c r="J15" s="344"/>
      <c r="K15" s="344"/>
      <c r="L15" s="344"/>
      <c r="M15" s="345"/>
    </row>
    <row r="16" spans="2:13" s="320" customFormat="1" ht="9" customHeight="1" thickTop="1" thickBot="1" x14ac:dyDescent="0.3">
      <c r="C16" s="319"/>
      <c r="D16" s="319"/>
      <c r="E16" s="319"/>
      <c r="F16" s="319"/>
      <c r="G16" s="319"/>
    </row>
    <row r="17" spans="2:23" s="320" customFormat="1" ht="23.25" customHeight="1" thickTop="1" thickBot="1" x14ac:dyDescent="0.3">
      <c r="C17" s="343" t="s">
        <v>63</v>
      </c>
      <c r="D17" s="344"/>
      <c r="E17" s="344"/>
      <c r="F17" s="344"/>
      <c r="G17" s="345"/>
      <c r="I17" s="343" t="s">
        <v>184</v>
      </c>
      <c r="J17" s="344"/>
      <c r="K17" s="344"/>
      <c r="L17" s="344"/>
      <c r="M17" s="345"/>
    </row>
    <row r="18" spans="2:23" s="320" customFormat="1" ht="8.25" customHeight="1" thickTop="1" thickBot="1" x14ac:dyDescent="0.3">
      <c r="C18" s="321"/>
      <c r="D18" s="322"/>
      <c r="E18" s="322"/>
      <c r="F18" s="322"/>
      <c r="G18" s="322"/>
    </row>
    <row r="19" spans="2:23" s="320" customFormat="1" ht="23.25" customHeight="1" thickTop="1" thickBot="1" x14ac:dyDescent="0.3">
      <c r="C19" s="343" t="s">
        <v>76</v>
      </c>
      <c r="D19" s="344"/>
      <c r="E19" s="344"/>
      <c r="F19" s="344"/>
      <c r="G19" s="345"/>
      <c r="I19" s="343" t="s">
        <v>185</v>
      </c>
      <c r="J19" s="344"/>
      <c r="K19" s="344"/>
      <c r="L19" s="344"/>
      <c r="M19" s="345"/>
    </row>
    <row r="20" spans="2:23" s="319" customFormat="1" ht="8.25" customHeight="1" thickTop="1" thickBot="1" x14ac:dyDescent="0.3">
      <c r="C20" s="323"/>
      <c r="D20" s="323"/>
      <c r="E20" s="323"/>
      <c r="F20" s="323"/>
      <c r="G20" s="323"/>
    </row>
    <row r="21" spans="2:23" s="319" customFormat="1" ht="23.25" customHeight="1" thickTop="1" thickBot="1" x14ac:dyDescent="0.3">
      <c r="C21" s="343" t="s">
        <v>98</v>
      </c>
      <c r="D21" s="344"/>
      <c r="E21" s="344"/>
      <c r="F21" s="344"/>
      <c r="G21" s="345"/>
      <c r="Q21" s="316"/>
      <c r="R21" s="324"/>
      <c r="S21" s="324"/>
      <c r="T21" s="324"/>
      <c r="U21" s="324"/>
      <c r="V21" s="324"/>
      <c r="W21" s="324"/>
    </row>
    <row r="22" spans="2:23" s="319" customFormat="1" ht="8.25" customHeight="1" thickTop="1" thickBot="1" x14ac:dyDescent="0.3">
      <c r="Q22" s="316"/>
      <c r="R22" s="324"/>
      <c r="S22" s="324"/>
      <c r="T22" s="324"/>
      <c r="U22" s="324"/>
      <c r="V22" s="324"/>
      <c r="W22" s="324"/>
    </row>
    <row r="23" spans="2:23" s="319" customFormat="1" ht="23.25" customHeight="1" thickTop="1" thickBot="1" x14ac:dyDescent="0.3">
      <c r="C23" s="343" t="s">
        <v>130</v>
      </c>
      <c r="D23" s="344"/>
      <c r="E23" s="344"/>
      <c r="F23" s="344"/>
      <c r="G23" s="345"/>
      <c r="Q23" s="316"/>
      <c r="R23" s="324"/>
      <c r="S23" s="324"/>
      <c r="T23" s="324"/>
      <c r="U23" s="324"/>
      <c r="V23" s="324"/>
      <c r="W23" s="324"/>
    </row>
    <row r="24" spans="2:23" s="319" customFormat="1" ht="8.25" customHeight="1" thickTop="1" x14ac:dyDescent="0.25">
      <c r="C24" s="323"/>
      <c r="D24" s="323"/>
      <c r="E24" s="323"/>
      <c r="F24" s="323"/>
      <c r="G24" s="323"/>
    </row>
    <row r="25" spans="2:23" s="320" customFormat="1" ht="15.75" customHeight="1" x14ac:dyDescent="0.25">
      <c r="C25" s="325"/>
      <c r="D25" s="326"/>
      <c r="E25" s="326"/>
      <c r="F25" s="326"/>
      <c r="G25" s="326"/>
      <c r="U25" s="327"/>
      <c r="V25" s="327"/>
      <c r="W25" s="327"/>
    </row>
    <row r="26" spans="2:23" s="330" customFormat="1" ht="15.75" customHeight="1" x14ac:dyDescent="0.3">
      <c r="B26" s="328" t="s">
        <v>40</v>
      </c>
      <c r="C26" s="329"/>
      <c r="D26" s="326"/>
      <c r="E26" s="326"/>
      <c r="F26" s="326"/>
      <c r="G26" s="326"/>
      <c r="U26" s="331"/>
      <c r="V26" s="331"/>
      <c r="W26" s="331"/>
    </row>
    <row r="27" spans="2:23" s="330" customFormat="1" ht="15.75" customHeight="1" x14ac:dyDescent="0.25">
      <c r="B27" s="332" t="s">
        <v>38</v>
      </c>
      <c r="C27" s="332"/>
      <c r="D27" s="332"/>
      <c r="E27" s="332"/>
      <c r="F27" s="332"/>
      <c r="G27" s="332"/>
      <c r="H27" s="332"/>
      <c r="I27" s="332"/>
      <c r="U27" s="331"/>
      <c r="V27" s="331"/>
      <c r="W27" s="331"/>
    </row>
    <row r="28" spans="2:23" s="330" customFormat="1" ht="68.25" customHeight="1" x14ac:dyDescent="0.25">
      <c r="B28" s="346" t="s">
        <v>37</v>
      </c>
      <c r="C28" s="346"/>
      <c r="D28" s="346"/>
      <c r="E28" s="346"/>
      <c r="F28" s="346"/>
      <c r="G28" s="346"/>
      <c r="H28" s="346"/>
      <c r="I28" s="346"/>
      <c r="J28" s="346"/>
      <c r="K28" s="346"/>
      <c r="L28" s="346"/>
      <c r="M28" s="346"/>
      <c r="N28" s="346"/>
      <c r="O28" s="346"/>
      <c r="P28" s="346"/>
      <c r="Q28" s="346"/>
      <c r="R28" s="346"/>
      <c r="S28" s="346"/>
      <c r="T28" s="346"/>
      <c r="U28" s="346"/>
      <c r="V28" s="346"/>
      <c r="W28" s="331"/>
    </row>
    <row r="29" spans="2:23" s="330" customFormat="1" ht="15.75" customHeight="1" x14ac:dyDescent="0.25">
      <c r="C29" s="329"/>
      <c r="D29" s="326"/>
      <c r="E29" s="326"/>
      <c r="F29" s="326"/>
      <c r="G29" s="326"/>
      <c r="U29" s="331"/>
      <c r="V29" s="331"/>
      <c r="W29" s="331"/>
    </row>
    <row r="30" spans="2:23" s="330" customFormat="1" ht="15.75" customHeight="1" x14ac:dyDescent="0.3">
      <c r="B30" s="328" t="s">
        <v>41</v>
      </c>
      <c r="C30" s="329"/>
      <c r="D30" s="326"/>
      <c r="E30" s="326"/>
      <c r="F30" s="326"/>
      <c r="G30" s="326"/>
      <c r="U30" s="331"/>
      <c r="V30" s="331"/>
      <c r="W30" s="331"/>
    </row>
    <row r="31" spans="2:23" s="332" customFormat="1" ht="13.2" x14ac:dyDescent="0.25">
      <c r="B31" s="332" t="s">
        <v>171</v>
      </c>
      <c r="C31" s="329"/>
      <c r="D31" s="326"/>
      <c r="E31" s="326"/>
      <c r="F31" s="326"/>
      <c r="G31" s="326"/>
      <c r="T31" s="333"/>
      <c r="U31" s="333"/>
      <c r="V31" s="334"/>
      <c r="W31" s="335"/>
    </row>
    <row r="32" spans="2:23" s="332" customFormat="1" ht="13.2" x14ac:dyDescent="0.25">
      <c r="B32" s="332" t="s">
        <v>172</v>
      </c>
      <c r="C32" s="329"/>
      <c r="D32" s="326"/>
      <c r="E32" s="326"/>
      <c r="F32" s="326"/>
      <c r="G32" s="326"/>
      <c r="T32" s="333"/>
      <c r="U32" s="333"/>
      <c r="V32" s="334"/>
      <c r="W32" s="335"/>
    </row>
    <row r="33" spans="2:23" s="330" customFormat="1" ht="15.75" customHeight="1" x14ac:dyDescent="0.25">
      <c r="B33" s="332"/>
      <c r="C33" s="329"/>
      <c r="D33" s="326"/>
      <c r="E33" s="326"/>
      <c r="F33" s="326"/>
      <c r="G33" s="326"/>
      <c r="U33" s="331"/>
      <c r="V33" s="331"/>
      <c r="W33" s="331"/>
    </row>
    <row r="34" spans="2:23" s="330" customFormat="1" ht="15.75" customHeight="1" x14ac:dyDescent="0.25">
      <c r="C34" s="329"/>
      <c r="D34" s="326"/>
      <c r="E34" s="326"/>
      <c r="F34" s="326"/>
      <c r="G34" s="326"/>
      <c r="U34" s="331"/>
      <c r="V34" s="331"/>
      <c r="W34" s="331"/>
    </row>
    <row r="35" spans="2:23" s="332" customFormat="1" ht="15.6" x14ac:dyDescent="0.3">
      <c r="B35" s="328" t="s">
        <v>173</v>
      </c>
      <c r="T35" s="333"/>
      <c r="U35" s="333"/>
      <c r="V35" s="334"/>
      <c r="W35" s="335"/>
    </row>
    <row r="36" spans="2:23" s="332" customFormat="1" ht="13.2" x14ac:dyDescent="0.25">
      <c r="S36" s="334"/>
      <c r="T36" s="334"/>
      <c r="U36" s="334"/>
      <c r="V36" s="334"/>
      <c r="W36" s="335"/>
    </row>
    <row r="37" spans="2:23" ht="13.2" x14ac:dyDescent="0.25">
      <c r="D37" s="332" t="s">
        <v>34</v>
      </c>
      <c r="M37" s="332" t="s">
        <v>109</v>
      </c>
      <c r="R37" s="332"/>
    </row>
    <row r="38" spans="2:23" ht="3.75" customHeight="1" x14ac:dyDescent="0.25">
      <c r="D38" s="332"/>
      <c r="M38" s="332"/>
      <c r="R38" s="332"/>
    </row>
    <row r="39" spans="2:23" ht="13.2" x14ac:dyDescent="0.25">
      <c r="D39" s="332" t="s">
        <v>174</v>
      </c>
      <c r="M39" s="332" t="s">
        <v>110</v>
      </c>
    </row>
    <row r="40" spans="2:23" ht="13.2" x14ac:dyDescent="0.25">
      <c r="D40" s="332" t="s">
        <v>77</v>
      </c>
      <c r="M40" s="332" t="s">
        <v>111</v>
      </c>
    </row>
    <row r="41" spans="2:23" ht="13.2" x14ac:dyDescent="0.25">
      <c r="D41" s="332" t="s">
        <v>35</v>
      </c>
      <c r="M41" s="332" t="s">
        <v>175</v>
      </c>
    </row>
    <row r="42" spans="2:23" ht="13.2" x14ac:dyDescent="0.25">
      <c r="D42" s="332"/>
    </row>
    <row r="43" spans="2:23" ht="13.2" x14ac:dyDescent="0.25">
      <c r="D43" s="332" t="s">
        <v>176</v>
      </c>
      <c r="M43" s="332" t="s">
        <v>177</v>
      </c>
    </row>
    <row r="44" spans="2:23" ht="4.5" customHeight="1" x14ac:dyDescent="0.25">
      <c r="D44" s="332"/>
      <c r="M44" s="332"/>
    </row>
    <row r="45" spans="2:23" ht="13.2" x14ac:dyDescent="0.25">
      <c r="D45" s="332" t="s">
        <v>178</v>
      </c>
      <c r="M45" s="332" t="s">
        <v>179</v>
      </c>
    </row>
    <row r="46" spans="2:23" ht="13.2" x14ac:dyDescent="0.25">
      <c r="D46" s="332" t="s">
        <v>180</v>
      </c>
      <c r="M46" s="332" t="s">
        <v>181</v>
      </c>
    </row>
    <row r="47" spans="2:23" ht="13.2" x14ac:dyDescent="0.25">
      <c r="D47" s="332" t="s">
        <v>182</v>
      </c>
      <c r="M47" s="332" t="s">
        <v>183</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0"/>
  <sheetViews>
    <sheetView showGridLines="0" zoomScale="90" zoomScaleNormal="90" workbookViewId="0">
      <selection sqref="A1:M80"/>
    </sheetView>
  </sheetViews>
  <sheetFormatPr defaultColWidth="9.109375" defaultRowHeight="11.4" x14ac:dyDescent="0.2"/>
  <cols>
    <col min="1" max="1" width="3" style="1" customWidth="1"/>
    <col min="2" max="2" width="54.5546875" style="1" customWidth="1"/>
    <col min="3" max="5" width="17.6640625" style="1" customWidth="1"/>
    <col min="6" max="7" width="9.5546875" style="45" customWidth="1"/>
    <col min="8" max="8" width="17.6640625" style="1" customWidth="1"/>
    <col min="9" max="10" width="9.5546875" style="48" customWidth="1"/>
    <col min="11" max="11" width="17.6640625" style="1" customWidth="1"/>
    <col min="12" max="12" width="9.5546875" style="1" customWidth="1"/>
    <col min="13" max="13" width="9.5546875" style="48" customWidth="1"/>
    <col min="14" max="14" width="2.6640625" style="1" customWidth="1"/>
    <col min="15" max="16384" width="9.109375" style="1"/>
  </cols>
  <sheetData>
    <row r="2" spans="2:13" ht="17.399999999999999" x14ac:dyDescent="0.3">
      <c r="B2" s="350" t="s">
        <v>169</v>
      </c>
      <c r="C2" s="350"/>
      <c r="D2" s="350"/>
      <c r="E2" s="350"/>
      <c r="F2" s="350"/>
      <c r="G2" s="350"/>
      <c r="H2" s="350"/>
      <c r="I2" s="350"/>
      <c r="J2" s="350"/>
      <c r="K2" s="350"/>
      <c r="L2" s="350"/>
      <c r="M2" s="350"/>
    </row>
    <row r="3" spans="2:13" ht="18" thickBot="1" x14ac:dyDescent="0.35">
      <c r="B3" s="94"/>
      <c r="C3" s="110"/>
      <c r="D3" s="94"/>
      <c r="E3" s="94"/>
      <c r="F3" s="94"/>
      <c r="G3" s="110"/>
      <c r="H3" s="94"/>
      <c r="I3" s="94"/>
      <c r="J3" s="110"/>
      <c r="K3" s="94"/>
      <c r="L3" s="110"/>
      <c r="M3" s="94"/>
    </row>
    <row r="4" spans="2:13" ht="18.600000000000001" thickTop="1" thickBot="1" x14ac:dyDescent="0.35">
      <c r="B4" s="58" t="s">
        <v>36</v>
      </c>
      <c r="C4" s="70"/>
      <c r="D4" s="21"/>
      <c r="E4" s="21"/>
      <c r="F4" s="35"/>
      <c r="G4" s="35"/>
      <c r="H4" s="22"/>
      <c r="I4" s="46"/>
      <c r="J4" s="46"/>
      <c r="K4" s="22"/>
      <c r="L4" s="92"/>
      <c r="M4" s="46"/>
    </row>
    <row r="5" spans="2:13" ht="12" thickTop="1" x14ac:dyDescent="0.2"/>
    <row r="6" spans="2:13" ht="12" customHeight="1" x14ac:dyDescent="0.2">
      <c r="B6" s="30"/>
      <c r="C6" s="30"/>
      <c r="D6" s="349"/>
      <c r="E6" s="349"/>
      <c r="F6" s="349"/>
      <c r="G6" s="349"/>
      <c r="H6" s="349"/>
      <c r="I6" s="349"/>
      <c r="J6" s="349"/>
      <c r="K6" s="349"/>
      <c r="L6" s="349"/>
      <c r="M6" s="349"/>
    </row>
    <row r="8" spans="2:13" ht="21" customHeight="1" x14ac:dyDescent="0.2">
      <c r="C8" s="354" t="s">
        <v>124</v>
      </c>
      <c r="D8" s="354" t="s">
        <v>125</v>
      </c>
      <c r="E8" s="352" t="s">
        <v>126</v>
      </c>
      <c r="F8" s="347" t="s">
        <v>107</v>
      </c>
      <c r="G8" s="347" t="s">
        <v>108</v>
      </c>
      <c r="H8" s="352" t="s">
        <v>127</v>
      </c>
      <c r="I8" s="347" t="s">
        <v>107</v>
      </c>
      <c r="J8" s="347" t="s">
        <v>108</v>
      </c>
      <c r="K8" s="352" t="s">
        <v>128</v>
      </c>
      <c r="L8" s="347" t="s">
        <v>107</v>
      </c>
      <c r="M8" s="347" t="s">
        <v>108</v>
      </c>
    </row>
    <row r="9" spans="2:13" ht="21" customHeight="1" x14ac:dyDescent="0.2">
      <c r="C9" s="355"/>
      <c r="D9" s="355"/>
      <c r="E9" s="353"/>
      <c r="F9" s="348"/>
      <c r="G9" s="348"/>
      <c r="H9" s="353"/>
      <c r="I9" s="348"/>
      <c r="J9" s="348"/>
      <c r="K9" s="353"/>
      <c r="L9" s="348"/>
      <c r="M9" s="348"/>
    </row>
    <row r="10" spans="2:13" ht="9.75" customHeight="1" x14ac:dyDescent="0.2">
      <c r="C10" s="2"/>
      <c r="D10" s="4"/>
      <c r="E10" s="4"/>
      <c r="F10" s="60"/>
      <c r="G10" s="36"/>
      <c r="H10" s="3"/>
      <c r="I10" s="60"/>
      <c r="J10" s="36"/>
      <c r="K10" s="3"/>
      <c r="L10" s="3"/>
      <c r="M10" s="60"/>
    </row>
    <row r="11" spans="2:13" ht="15" customHeight="1" x14ac:dyDescent="0.25">
      <c r="B11" s="13" t="s">
        <v>30</v>
      </c>
      <c r="C11" s="14"/>
      <c r="D11" s="15"/>
      <c r="E11" s="15"/>
      <c r="F11" s="61"/>
      <c r="G11" s="38"/>
      <c r="H11" s="16"/>
      <c r="I11" s="61"/>
      <c r="J11" s="38"/>
      <c r="K11" s="16"/>
      <c r="L11" s="16"/>
      <c r="M11" s="61"/>
    </row>
    <row r="12" spans="2:13" ht="12" customHeight="1" x14ac:dyDescent="0.2">
      <c r="B12" s="17"/>
      <c r="C12" s="114"/>
      <c r="D12" s="115"/>
      <c r="E12" s="5"/>
      <c r="F12" s="62"/>
      <c r="G12" s="36"/>
      <c r="H12" s="3"/>
      <c r="I12" s="62"/>
      <c r="J12" s="36"/>
      <c r="K12" s="3"/>
      <c r="L12" s="3"/>
      <c r="M12" s="62"/>
    </row>
    <row r="13" spans="2:13" ht="13.5" customHeight="1" x14ac:dyDescent="0.25">
      <c r="B13" s="18" t="s">
        <v>2</v>
      </c>
      <c r="C13" s="114"/>
      <c r="D13" s="115"/>
      <c r="E13" s="5"/>
      <c r="F13" s="62"/>
      <c r="G13" s="36"/>
      <c r="H13" s="3"/>
      <c r="I13" s="62"/>
      <c r="J13" s="36"/>
      <c r="K13" s="3"/>
      <c r="L13" s="3"/>
      <c r="M13" s="84"/>
    </row>
    <row r="14" spans="2:13" ht="13.5" customHeight="1" x14ac:dyDescent="0.2">
      <c r="B14" s="17" t="s">
        <v>5</v>
      </c>
      <c r="C14" s="9">
        <v>268700</v>
      </c>
      <c r="D14" s="161"/>
      <c r="E14" s="10">
        <v>234700</v>
      </c>
      <c r="F14" s="122">
        <v>-0.12653516933382958</v>
      </c>
      <c r="G14" s="246" t="e">
        <v>#DIV/0!</v>
      </c>
      <c r="H14" s="10">
        <v>203069.35272977877</v>
      </c>
      <c r="I14" s="122">
        <v>-0.24425250193606707</v>
      </c>
      <c r="J14" s="246"/>
      <c r="K14" s="10">
        <v>254035.00000000006</v>
      </c>
      <c r="L14" s="123">
        <v>-5.4577595831782455E-2</v>
      </c>
      <c r="M14" s="254"/>
    </row>
    <row r="15" spans="2:13" ht="13.5" customHeight="1" x14ac:dyDescent="0.2">
      <c r="B15" s="17" t="s">
        <v>4</v>
      </c>
      <c r="C15" s="9">
        <v>1727600</v>
      </c>
      <c r="D15" s="161"/>
      <c r="E15" s="10">
        <v>1781600</v>
      </c>
      <c r="F15" s="122">
        <v>3.1257235471173983E-2</v>
      </c>
      <c r="G15" s="246" t="e">
        <v>#DIV/0!</v>
      </c>
      <c r="H15" s="10">
        <v>1768765</v>
      </c>
      <c r="I15" s="122">
        <v>2.3827853669831089E-2</v>
      </c>
      <c r="J15" s="246"/>
      <c r="K15" s="10">
        <v>1818230.6472702213</v>
      </c>
      <c r="L15" s="123">
        <v>5.2460434863522476E-2</v>
      </c>
      <c r="M15" s="254"/>
    </row>
    <row r="16" spans="2:13" s="152" customFormat="1" ht="13.5" customHeight="1" x14ac:dyDescent="0.25">
      <c r="B16" s="146" t="s">
        <v>0</v>
      </c>
      <c r="C16" s="87">
        <v>1996300</v>
      </c>
      <c r="D16" s="161"/>
      <c r="E16" s="87">
        <v>2017300</v>
      </c>
      <c r="F16" s="189">
        <v>1.051946100285539E-2</v>
      </c>
      <c r="G16" s="247" t="e">
        <v>#DIV/0!</v>
      </c>
      <c r="H16" s="87">
        <v>2011300</v>
      </c>
      <c r="I16" s="189">
        <v>7.5139007163251836E-3</v>
      </c>
      <c r="J16" s="247"/>
      <c r="K16" s="87">
        <v>2031300</v>
      </c>
      <c r="L16" s="191">
        <v>1.7532435004758762E-2</v>
      </c>
      <c r="M16" s="255"/>
    </row>
    <row r="17" spans="2:13" ht="12" customHeight="1" x14ac:dyDescent="0.2">
      <c r="B17" s="17"/>
      <c r="C17" s="9"/>
      <c r="D17" s="9"/>
      <c r="E17" s="9"/>
      <c r="F17" s="9"/>
      <c r="G17" s="248"/>
      <c r="H17" s="9"/>
      <c r="I17" s="9"/>
      <c r="J17" s="248"/>
      <c r="K17" s="9"/>
      <c r="L17" s="9"/>
      <c r="M17" s="248"/>
    </row>
    <row r="18" spans="2:13" ht="13.5" customHeight="1" x14ac:dyDescent="0.25">
      <c r="B18" s="18" t="s">
        <v>3</v>
      </c>
      <c r="C18" s="9"/>
      <c r="D18" s="9"/>
      <c r="E18" s="9"/>
      <c r="F18" s="9"/>
      <c r="G18" s="248"/>
      <c r="H18" s="9"/>
      <c r="I18" s="9"/>
      <c r="J18" s="248"/>
      <c r="K18" s="9"/>
      <c r="L18" s="9"/>
      <c r="M18" s="248"/>
    </row>
    <row r="19" spans="2:13" ht="13.5" customHeight="1" x14ac:dyDescent="0.2">
      <c r="B19" s="17" t="s">
        <v>6</v>
      </c>
      <c r="C19" s="9">
        <v>1477300</v>
      </c>
      <c r="D19" s="161"/>
      <c r="E19" s="10">
        <v>1513000</v>
      </c>
      <c r="F19" s="122">
        <v>2.4165707710011475E-2</v>
      </c>
      <c r="G19" s="246" t="e">
        <v>#DIV/0!</v>
      </c>
      <c r="H19" s="10">
        <v>1508200</v>
      </c>
      <c r="I19" s="122">
        <v>2.091653692547224E-2</v>
      </c>
      <c r="J19" s="246"/>
      <c r="K19" s="10">
        <v>1677100</v>
      </c>
      <c r="L19" s="123">
        <v>0.13524673390645092</v>
      </c>
      <c r="M19" s="254"/>
    </row>
    <row r="20" spans="2:13" ht="13.5" customHeight="1" x14ac:dyDescent="0.2">
      <c r="B20" s="17" t="s">
        <v>7</v>
      </c>
      <c r="C20" s="9">
        <v>130800</v>
      </c>
      <c r="D20" s="161"/>
      <c r="E20" s="10">
        <v>165400</v>
      </c>
      <c r="F20" s="122">
        <v>0.26452599388379205</v>
      </c>
      <c r="G20" s="246" t="e">
        <v>#DIV/0!</v>
      </c>
      <c r="H20" s="10">
        <v>130800</v>
      </c>
      <c r="I20" s="122">
        <v>0</v>
      </c>
      <c r="J20" s="246"/>
      <c r="K20" s="10">
        <v>169614</v>
      </c>
      <c r="L20" s="123">
        <v>0.29674311926605501</v>
      </c>
      <c r="M20" s="254"/>
    </row>
    <row r="21" spans="2:13" s="152" customFormat="1" ht="13.5" customHeight="1" x14ac:dyDescent="0.25">
      <c r="B21" s="146" t="s">
        <v>8</v>
      </c>
      <c r="C21" s="87">
        <v>1608100</v>
      </c>
      <c r="D21" s="161"/>
      <c r="E21" s="87">
        <v>1678100</v>
      </c>
      <c r="F21" s="189">
        <v>4.3529631241838285E-2</v>
      </c>
      <c r="G21" s="247" t="e">
        <v>#DIV/0!</v>
      </c>
      <c r="H21" s="87">
        <v>1674100</v>
      </c>
      <c r="I21" s="189">
        <v>4.1042223742304484E-2</v>
      </c>
      <c r="J21" s="247"/>
      <c r="K21" s="87">
        <v>1846714</v>
      </c>
      <c r="L21" s="191">
        <v>0.14838256327342836</v>
      </c>
      <c r="M21" s="255"/>
    </row>
    <row r="22" spans="2:13" ht="12" customHeight="1" x14ac:dyDescent="0.2">
      <c r="B22" s="17"/>
      <c r="C22" s="9"/>
      <c r="D22" s="9"/>
      <c r="E22" s="9"/>
      <c r="F22" s="9"/>
      <c r="G22" s="248"/>
      <c r="H22" s="9"/>
      <c r="I22" s="9"/>
      <c r="J22" s="248"/>
      <c r="K22" s="9"/>
      <c r="L22" s="9"/>
      <c r="M22" s="248"/>
    </row>
    <row r="23" spans="2:13" ht="13.5" customHeight="1" x14ac:dyDescent="0.25">
      <c r="B23" s="18" t="s">
        <v>9</v>
      </c>
      <c r="C23" s="9"/>
      <c r="D23" s="9"/>
      <c r="E23" s="9"/>
      <c r="F23" s="9"/>
      <c r="G23" s="248"/>
      <c r="H23" s="9"/>
      <c r="I23" s="9"/>
      <c r="J23" s="248"/>
      <c r="K23" s="9"/>
      <c r="L23" s="9"/>
      <c r="M23" s="248"/>
    </row>
    <row r="24" spans="2:13" ht="13.5" customHeight="1" x14ac:dyDescent="0.2">
      <c r="B24" s="17" t="s">
        <v>10</v>
      </c>
      <c r="C24" s="9">
        <v>1164600</v>
      </c>
      <c r="D24" s="161"/>
      <c r="E24" s="10">
        <v>1195000</v>
      </c>
      <c r="F24" s="122">
        <v>2.6103383135840597E-2</v>
      </c>
      <c r="G24" s="246" t="e">
        <v>#DIV/0!</v>
      </c>
      <c r="H24" s="10">
        <v>1192200</v>
      </c>
      <c r="I24" s="122">
        <v>2.3699124162802621E-2</v>
      </c>
      <c r="J24" s="246"/>
      <c r="K24" s="10">
        <v>1306199.9999999998</v>
      </c>
      <c r="L24" s="123">
        <v>0.12158681092220491</v>
      </c>
      <c r="M24" s="254"/>
    </row>
    <row r="25" spans="2:13" ht="13.5" customHeight="1" x14ac:dyDescent="0.2">
      <c r="B25" s="17" t="s">
        <v>11</v>
      </c>
      <c r="C25" s="9">
        <v>93600</v>
      </c>
      <c r="D25" s="161"/>
      <c r="E25" s="10">
        <v>107650</v>
      </c>
      <c r="F25" s="122">
        <v>0.15010683760683752</v>
      </c>
      <c r="G25" s="246" t="e">
        <v>#DIV/0!</v>
      </c>
      <c r="H25" s="10">
        <v>93600</v>
      </c>
      <c r="I25" s="122">
        <v>0</v>
      </c>
      <c r="J25" s="246"/>
      <c r="K25" s="10">
        <v>113076.00000000001</v>
      </c>
      <c r="L25" s="123">
        <v>0.20807692307692327</v>
      </c>
      <c r="M25" s="254"/>
    </row>
    <row r="26" spans="2:13" s="152" customFormat="1" ht="13.5" customHeight="1" x14ac:dyDescent="0.25">
      <c r="B26" s="146" t="s">
        <v>12</v>
      </c>
      <c r="C26" s="87">
        <v>1258200</v>
      </c>
      <c r="D26" s="161"/>
      <c r="E26" s="154">
        <v>1302725</v>
      </c>
      <c r="F26" s="141">
        <v>3.5387855666825674E-2</v>
      </c>
      <c r="G26" s="249" t="e">
        <v>#DIV/0!</v>
      </c>
      <c r="H26" s="154">
        <v>1299600.0000000002</v>
      </c>
      <c r="I26" s="141">
        <v>3.2904148783977405E-2</v>
      </c>
      <c r="J26" s="249"/>
      <c r="K26" s="154">
        <v>1419275.9999999998</v>
      </c>
      <c r="L26" s="149">
        <v>0.1280209823557461</v>
      </c>
      <c r="M26" s="256"/>
    </row>
    <row r="27" spans="2:13" s="71" customFormat="1" ht="12" customHeight="1" x14ac:dyDescent="0.2">
      <c r="B27" s="144"/>
      <c r="C27" s="11"/>
      <c r="D27" s="11"/>
      <c r="E27" s="11"/>
      <c r="F27" s="122"/>
      <c r="G27" s="246"/>
      <c r="H27" s="11"/>
      <c r="I27" s="122"/>
      <c r="J27" s="246"/>
      <c r="K27" s="11"/>
      <c r="L27" s="130"/>
      <c r="M27" s="254"/>
    </row>
    <row r="28" spans="2:13" s="152" customFormat="1" ht="13.5" customHeight="1" x14ac:dyDescent="0.25">
      <c r="B28" s="188" t="s">
        <v>29</v>
      </c>
      <c r="C28" s="88">
        <v>4862600</v>
      </c>
      <c r="D28" s="161"/>
      <c r="E28" s="87">
        <v>5003000</v>
      </c>
      <c r="F28" s="189">
        <v>2.8873442191420295E-2</v>
      </c>
      <c r="G28" s="247" t="e">
        <v>#DIV/0!</v>
      </c>
      <c r="H28" s="87">
        <v>4991000</v>
      </c>
      <c r="I28" s="189">
        <v>2.6405626619504075E-2</v>
      </c>
      <c r="J28" s="247"/>
      <c r="K28" s="87">
        <v>5287290</v>
      </c>
      <c r="L28" s="191">
        <v>8.7338049603093104E-2</v>
      </c>
      <c r="M28" s="255"/>
    </row>
    <row r="29" spans="2:13" ht="13.5" customHeight="1" x14ac:dyDescent="0.25">
      <c r="B29" s="18"/>
      <c r="C29" s="104"/>
      <c r="D29" s="104"/>
      <c r="E29" s="104"/>
      <c r="F29" s="104"/>
      <c r="G29" s="250"/>
      <c r="H29" s="104"/>
      <c r="I29" s="104"/>
      <c r="J29" s="250"/>
      <c r="K29" s="104"/>
      <c r="L29" s="104"/>
      <c r="M29" s="250"/>
    </row>
    <row r="30" spans="2:13" ht="13.5" customHeight="1" x14ac:dyDescent="0.25">
      <c r="B30" s="18" t="s">
        <v>69</v>
      </c>
      <c r="C30" s="104"/>
      <c r="D30" s="104"/>
      <c r="E30" s="104"/>
      <c r="F30" s="104"/>
      <c r="G30" s="250"/>
      <c r="H30" s="104"/>
      <c r="I30" s="104"/>
      <c r="J30" s="250"/>
      <c r="K30" s="104"/>
      <c r="L30" s="104"/>
      <c r="M30" s="250"/>
    </row>
    <row r="31" spans="2:13" ht="13.5" customHeight="1" x14ac:dyDescent="0.2">
      <c r="B31" s="17" t="s">
        <v>70</v>
      </c>
      <c r="C31" s="113">
        <v>2154100</v>
      </c>
      <c r="D31" s="161"/>
      <c r="E31" s="10">
        <v>2319540.4504832439</v>
      </c>
      <c r="F31" s="122">
        <v>7.6802585991014194E-2</v>
      </c>
      <c r="G31" s="246" t="e">
        <v>#DIV/0!</v>
      </c>
      <c r="H31" s="10">
        <v>2298600</v>
      </c>
      <c r="I31" s="122">
        <v>6.7081379694535981E-2</v>
      </c>
      <c r="J31" s="246"/>
      <c r="K31" s="10">
        <v>2323600.0000000005</v>
      </c>
      <c r="L31" s="123">
        <v>7.8687154728192876E-2</v>
      </c>
      <c r="M31" s="254"/>
    </row>
    <row r="32" spans="2:13" ht="13.5" customHeight="1" x14ac:dyDescent="0.2">
      <c r="B32" s="17" t="s">
        <v>71</v>
      </c>
      <c r="C32" s="113">
        <v>683400</v>
      </c>
      <c r="D32" s="161"/>
      <c r="E32" s="10">
        <v>503200</v>
      </c>
      <c r="F32" s="122">
        <v>-0.26368159203980102</v>
      </c>
      <c r="G32" s="246" t="e">
        <v>#DIV/0!</v>
      </c>
      <c r="H32" s="10">
        <v>465000</v>
      </c>
      <c r="I32" s="122">
        <v>-0.31957857769973663</v>
      </c>
      <c r="J32" s="246"/>
      <c r="K32" s="10">
        <v>515200.00000000006</v>
      </c>
      <c r="L32" s="123">
        <v>-0.2461223295288264</v>
      </c>
      <c r="M32" s="254"/>
    </row>
    <row r="33" spans="2:15" s="152" customFormat="1" ht="12" x14ac:dyDescent="0.25">
      <c r="B33" s="156" t="s">
        <v>72</v>
      </c>
      <c r="C33" s="97">
        <v>2837500</v>
      </c>
      <c r="D33" s="161"/>
      <c r="E33" s="193">
        <v>2816300</v>
      </c>
      <c r="F33" s="194">
        <v>-7.4713656387664917E-3</v>
      </c>
      <c r="G33" s="251" t="e">
        <v>#DIV/0!</v>
      </c>
      <c r="H33" s="193">
        <v>2763800</v>
      </c>
      <c r="I33" s="194">
        <v>-2.5973568281938308E-2</v>
      </c>
      <c r="J33" s="251"/>
      <c r="K33" s="193">
        <v>2838800</v>
      </c>
      <c r="L33" s="195">
        <v>4.5814977973557269E-4</v>
      </c>
      <c r="M33" s="257"/>
    </row>
    <row r="34" spans="2:15" x14ac:dyDescent="0.2">
      <c r="B34" s="25"/>
      <c r="C34" s="124"/>
      <c r="D34" s="125"/>
      <c r="E34" s="131"/>
      <c r="F34" s="81"/>
      <c r="G34" s="246"/>
      <c r="H34" s="131"/>
      <c r="I34" s="81"/>
      <c r="J34" s="246"/>
      <c r="K34" s="131"/>
      <c r="L34" s="132"/>
      <c r="M34" s="258"/>
    </row>
    <row r="35" spans="2:15" x14ac:dyDescent="0.2">
      <c r="B35" s="8"/>
      <c r="C35" s="126"/>
      <c r="D35" s="133"/>
      <c r="E35" s="134"/>
      <c r="F35" s="135"/>
      <c r="G35" s="252"/>
      <c r="H35" s="134"/>
      <c r="I35" s="135"/>
      <c r="J35" s="252"/>
      <c r="K35" s="134"/>
      <c r="L35" s="136"/>
      <c r="M35" s="259"/>
    </row>
    <row r="36" spans="2:15" ht="15.75" customHeight="1" x14ac:dyDescent="0.25">
      <c r="B36" s="13" t="s">
        <v>14</v>
      </c>
      <c r="C36" s="127"/>
      <c r="D36" s="128"/>
      <c r="E36" s="128"/>
      <c r="F36" s="128"/>
      <c r="G36" s="253"/>
      <c r="H36" s="128"/>
      <c r="I36" s="128"/>
      <c r="J36" s="253"/>
      <c r="K36" s="128"/>
      <c r="L36" s="128"/>
      <c r="M36" s="253"/>
    </row>
    <row r="37" spans="2:15" s="71" customFormat="1" ht="12" customHeight="1" x14ac:dyDescent="0.2">
      <c r="B37" s="144"/>
      <c r="C37" s="115"/>
      <c r="D37" s="129"/>
      <c r="E37" s="11"/>
      <c r="F37" s="122"/>
      <c r="G37" s="246"/>
      <c r="H37" s="11"/>
      <c r="I37" s="122"/>
      <c r="J37" s="246"/>
      <c r="K37" s="11"/>
      <c r="L37" s="130"/>
      <c r="M37" s="254"/>
    </row>
    <row r="38" spans="2:15" s="71" customFormat="1" ht="13.5" customHeight="1" x14ac:dyDescent="0.25">
      <c r="B38" s="106" t="s">
        <v>23</v>
      </c>
      <c r="C38" s="115"/>
      <c r="D38" s="129"/>
      <c r="E38" s="11"/>
      <c r="F38" s="122"/>
      <c r="G38" s="246"/>
      <c r="H38" s="11"/>
      <c r="I38" s="122"/>
      <c r="J38" s="246"/>
      <c r="K38" s="11"/>
      <c r="L38" s="130"/>
      <c r="M38" s="254"/>
    </row>
    <row r="39" spans="2:15" s="71" customFormat="1" ht="13.5" customHeight="1" x14ac:dyDescent="0.2">
      <c r="B39" s="145" t="s">
        <v>58</v>
      </c>
      <c r="C39" s="129"/>
      <c r="D39" s="129"/>
      <c r="E39" s="11"/>
      <c r="F39" s="122"/>
      <c r="G39" s="246"/>
      <c r="H39" s="11"/>
      <c r="I39" s="122"/>
      <c r="J39" s="246"/>
      <c r="K39" s="11"/>
      <c r="L39" s="130"/>
      <c r="M39" s="254"/>
    </row>
    <row r="40" spans="2:15" ht="13.5" customHeight="1" x14ac:dyDescent="0.2">
      <c r="B40" s="89" t="s">
        <v>54</v>
      </c>
      <c r="C40" s="6">
        <v>141.00003380999996</v>
      </c>
      <c r="D40" s="116">
        <v>148.65611242740786</v>
      </c>
      <c r="E40" s="147">
        <v>145.89823954918029</v>
      </c>
      <c r="F40" s="122">
        <v>3.4739039465627064E-2</v>
      </c>
      <c r="G40" s="82">
        <v>-1.8552031485246201E-2</v>
      </c>
      <c r="H40" s="147">
        <v>138.68120901639344</v>
      </c>
      <c r="I40" s="122">
        <v>-1.6445561968667199E-2</v>
      </c>
      <c r="J40" s="82">
        <v>-6.7100526497929192E-2</v>
      </c>
      <c r="K40" s="147">
        <v>148.03514051522248</v>
      </c>
      <c r="L40" s="200">
        <v>4.9894361831873457E-2</v>
      </c>
      <c r="M40" s="84">
        <v>-4.1772376664875877E-3</v>
      </c>
    </row>
    <row r="41" spans="2:15" ht="13.5" customHeight="1" x14ac:dyDescent="0.2">
      <c r="B41" s="89" t="s">
        <v>55</v>
      </c>
      <c r="C41" s="6">
        <v>148</v>
      </c>
      <c r="D41" s="116">
        <v>152.0757141447184</v>
      </c>
      <c r="E41" s="147">
        <v>155.35244393376138</v>
      </c>
      <c r="F41" s="122">
        <v>4.967867522811753E-2</v>
      </c>
      <c r="G41" s="82">
        <v>2.1546699993956864E-2</v>
      </c>
      <c r="H41" s="147">
        <v>149.39377086853671</v>
      </c>
      <c r="I41" s="122">
        <v>9.417370733356023E-3</v>
      </c>
      <c r="J41" s="82">
        <v>-1.7635579035515825E-2</v>
      </c>
      <c r="K41" s="147">
        <v>159.25036077014147</v>
      </c>
      <c r="L41" s="200">
        <v>7.6015951149604577E-2</v>
      </c>
      <c r="M41" s="84">
        <v>4.7178122199021955E-2</v>
      </c>
    </row>
    <row r="42" spans="2:15" ht="13.5" customHeight="1" x14ac:dyDescent="0.2">
      <c r="B42" s="89" t="s">
        <v>56</v>
      </c>
      <c r="C42" s="6">
        <v>60.4</v>
      </c>
      <c r="D42" s="116">
        <v>62.534775255983199</v>
      </c>
      <c r="E42" s="147">
        <v>60.012074934625126</v>
      </c>
      <c r="F42" s="122">
        <v>-6.4226004201137776E-3</v>
      </c>
      <c r="G42" s="82">
        <v>-4.0340759377986313E-2</v>
      </c>
      <c r="H42" s="147">
        <v>57.57088860598347</v>
      </c>
      <c r="I42" s="122">
        <v>-4.6839592616167658E-2</v>
      </c>
      <c r="J42" s="82">
        <v>-7.9378020144476258E-2</v>
      </c>
      <c r="K42" s="147">
        <v>62.92117877382794</v>
      </c>
      <c r="L42" s="200">
        <v>4.1741370427614832E-2</v>
      </c>
      <c r="M42" s="84">
        <v>6.1790182544514405E-3</v>
      </c>
    </row>
    <row r="43" spans="2:15" s="91" customFormat="1" ht="13.5" customHeight="1" x14ac:dyDescent="0.25">
      <c r="B43" s="90" t="s">
        <v>60</v>
      </c>
      <c r="C43" s="117">
        <v>349.4</v>
      </c>
      <c r="D43" s="270">
        <v>363.26660182810946</v>
      </c>
      <c r="E43" s="148">
        <v>361.06537887078946</v>
      </c>
      <c r="F43" s="141">
        <v>3.3386888582683127E-2</v>
      </c>
      <c r="G43" s="272">
        <v>-6.0595247298885768E-3</v>
      </c>
      <c r="H43" s="148">
        <v>345.83415320340231</v>
      </c>
      <c r="I43" s="141">
        <v>-1.0205629068682498E-2</v>
      </c>
      <c r="J43" s="272">
        <v>-4.7988030105106771E-2</v>
      </c>
      <c r="K43" s="148">
        <v>366.49088053708238</v>
      </c>
      <c r="L43" s="201">
        <v>4.8914941434122561E-2</v>
      </c>
      <c r="M43" s="143">
        <v>8.8757917538992981E-3</v>
      </c>
    </row>
    <row r="44" spans="2:15" ht="13.5" customHeight="1" x14ac:dyDescent="0.2">
      <c r="B44" s="89" t="s">
        <v>57</v>
      </c>
      <c r="C44" s="6">
        <v>133.9</v>
      </c>
      <c r="D44" s="116">
        <v>125.09254416456724</v>
      </c>
      <c r="E44" s="147">
        <v>127.85835224894502</v>
      </c>
      <c r="F44" s="122">
        <v>-4.5120595601605529E-2</v>
      </c>
      <c r="G44" s="82">
        <v>2.2110095392569473E-2</v>
      </c>
      <c r="H44" s="147">
        <v>122.77105266408209</v>
      </c>
      <c r="I44" s="122">
        <v>-8.3113871067348133E-2</v>
      </c>
      <c r="J44" s="82">
        <v>-1.8558192384600325E-2</v>
      </c>
      <c r="K44" s="147">
        <v>130.55734662229392</v>
      </c>
      <c r="L44" s="200">
        <v>-2.4963804165094028E-2</v>
      </c>
      <c r="M44" s="84">
        <v>4.3686076530167872E-2</v>
      </c>
    </row>
    <row r="45" spans="2:15" s="91" customFormat="1" ht="13.5" customHeight="1" x14ac:dyDescent="0.25">
      <c r="B45" s="90" t="s">
        <v>61</v>
      </c>
      <c r="C45" s="117">
        <v>483.3</v>
      </c>
      <c r="D45" s="270">
        <v>488.3591459926767</v>
      </c>
      <c r="E45" s="148">
        <v>487.76400000000001</v>
      </c>
      <c r="F45" s="141">
        <v>9.2364990689013382E-3</v>
      </c>
      <c r="G45" s="272">
        <v>-1.2186645782316097E-3</v>
      </c>
      <c r="H45" s="148">
        <v>473.69250545234735</v>
      </c>
      <c r="I45" s="141">
        <v>-1.9878945887963351E-2</v>
      </c>
      <c r="J45" s="272">
        <v>-3.0032488713847671E-2</v>
      </c>
      <c r="K45" s="148">
        <v>496.37388053708241</v>
      </c>
      <c r="L45" s="201">
        <v>2.7051273612833437E-2</v>
      </c>
      <c r="M45" s="143">
        <v>1.6411558194767473E-2</v>
      </c>
    </row>
    <row r="46" spans="2:15" ht="13.5" customHeight="1" x14ac:dyDescent="0.2">
      <c r="B46" s="89" t="s">
        <v>13</v>
      </c>
      <c r="C46" s="6">
        <v>33.9</v>
      </c>
      <c r="D46" s="116">
        <v>35.768104751823415</v>
      </c>
      <c r="E46" s="147">
        <v>35.594999999999999</v>
      </c>
      <c r="F46" s="122">
        <v>5.0000000000000044E-2</v>
      </c>
      <c r="G46" s="82">
        <v>-4.8396400375279036E-3</v>
      </c>
      <c r="H46" s="147">
        <v>34.917000000000002</v>
      </c>
      <c r="I46" s="122">
        <v>3.0000000000000027E-2</v>
      </c>
      <c r="J46" s="82">
        <v>-2.3795075465384397E-2</v>
      </c>
      <c r="K46" s="147">
        <v>38.449054899235577</v>
      </c>
      <c r="L46" s="200">
        <v>0.13419041000694931</v>
      </c>
      <c r="M46" s="84">
        <v>7.4953653989046964E-2</v>
      </c>
    </row>
    <row r="47" spans="2:15" ht="13.5" customHeight="1" x14ac:dyDescent="0.2">
      <c r="B47" s="89" t="s">
        <v>59</v>
      </c>
      <c r="C47" s="6">
        <v>98.8</v>
      </c>
      <c r="D47" s="6">
        <v>99.5</v>
      </c>
      <c r="E47" s="147">
        <v>103.74</v>
      </c>
      <c r="F47" s="122">
        <v>5.0000000000000044E-2</v>
      </c>
      <c r="G47" s="82">
        <v>4.2613065326633004E-2</v>
      </c>
      <c r="H47" s="147">
        <v>98.8</v>
      </c>
      <c r="I47" s="122">
        <v>0</v>
      </c>
      <c r="J47" s="82">
        <v>-7.0351758793970598E-3</v>
      </c>
      <c r="K47" s="147">
        <v>110.74</v>
      </c>
      <c r="L47" s="200">
        <v>0.12085020242914979</v>
      </c>
      <c r="M47" s="84">
        <v>0.11296482412060294</v>
      </c>
      <c r="O47" s="26"/>
    </row>
    <row r="48" spans="2:15" s="152" customFormat="1" ht="13.5" customHeight="1" x14ac:dyDescent="0.25">
      <c r="B48" s="146" t="s">
        <v>16</v>
      </c>
      <c r="C48" s="118">
        <v>616</v>
      </c>
      <c r="D48" s="118">
        <v>623.7175020872462</v>
      </c>
      <c r="E48" s="118">
        <v>629.52843030102974</v>
      </c>
      <c r="F48" s="189">
        <v>2.196173750167163E-2</v>
      </c>
      <c r="G48" s="190">
        <v>9.3166027798441409E-3</v>
      </c>
      <c r="H48" s="118">
        <v>619.20257949969323</v>
      </c>
      <c r="I48" s="189">
        <v>5.1989926943072362E-3</v>
      </c>
      <c r="J48" s="83">
        <v>-7.238729989849535E-3</v>
      </c>
      <c r="K48" s="118">
        <v>634.04119179314466</v>
      </c>
      <c r="L48" s="86">
        <v>2.9287649014845263E-2</v>
      </c>
      <c r="M48" s="192">
        <v>1.6551867907106388E-2</v>
      </c>
    </row>
    <row r="49" spans="2:13" s="91" customFormat="1" ht="13.5" customHeight="1" x14ac:dyDescent="0.25">
      <c r="B49" s="106"/>
      <c r="C49" s="117"/>
      <c r="D49" s="6"/>
      <c r="E49" s="117"/>
      <c r="F49" s="141"/>
      <c r="G49" s="142"/>
      <c r="H49" s="117"/>
      <c r="I49" s="141"/>
      <c r="J49" s="142"/>
      <c r="K49" s="117"/>
      <c r="L49" s="202"/>
      <c r="M49" s="143"/>
    </row>
    <row r="50" spans="2:13" s="91" customFormat="1" ht="13.5" customHeight="1" x14ac:dyDescent="0.25">
      <c r="B50" s="106" t="s">
        <v>17</v>
      </c>
      <c r="C50" s="117">
        <v>616</v>
      </c>
      <c r="D50" s="117">
        <v>623.7175020872462</v>
      </c>
      <c r="E50" s="117">
        <v>629.52843030102974</v>
      </c>
      <c r="F50" s="141">
        <v>2.196173750167163E-2</v>
      </c>
      <c r="G50" s="142">
        <v>9.3166027798441409E-3</v>
      </c>
      <c r="H50" s="117">
        <v>619.20257949969323</v>
      </c>
      <c r="I50" s="141">
        <v>5.1989926943072362E-3</v>
      </c>
      <c r="J50" s="142">
        <v>-7.238729989849535E-3</v>
      </c>
      <c r="K50" s="117">
        <v>634.04119179314466</v>
      </c>
      <c r="L50" s="202">
        <v>2.9287649014845263E-2</v>
      </c>
      <c r="M50" s="143">
        <v>1.6551867907106388E-2</v>
      </c>
    </row>
    <row r="51" spans="2:13" ht="13.5" customHeight="1" x14ac:dyDescent="0.2">
      <c r="B51" s="17" t="s">
        <v>20</v>
      </c>
      <c r="C51" s="6">
        <v>-326.60000000000002</v>
      </c>
      <c r="D51" s="116">
        <v>-329.99196745459386</v>
      </c>
      <c r="E51" s="147">
        <v>-313.10000000000002</v>
      </c>
      <c r="F51" s="122">
        <v>-4.1334966319657052E-2</v>
      </c>
      <c r="G51" s="81">
        <v>-5.1189026159911388E-2</v>
      </c>
      <c r="H51" s="147">
        <v>-313.93141949969322</v>
      </c>
      <c r="I51" s="122">
        <v>-3.8789285059114498E-2</v>
      </c>
      <c r="J51" s="81">
        <v>-4.866951180292145E-2</v>
      </c>
      <c r="K51" s="147">
        <v>-306.0087420318626</v>
      </c>
      <c r="L51" s="200">
        <v>-6.3047329969802335E-2</v>
      </c>
      <c r="M51" s="84">
        <v>-7.2678209738639477E-2</v>
      </c>
    </row>
    <row r="52" spans="2:13" s="152" customFormat="1" ht="13.5" customHeight="1" x14ac:dyDescent="0.25">
      <c r="B52" s="158" t="s">
        <v>21</v>
      </c>
      <c r="C52" s="119">
        <v>289.39999999999998</v>
      </c>
      <c r="D52" s="119">
        <v>293.72553463265234</v>
      </c>
      <c r="E52" s="118">
        <v>316.35777386854124</v>
      </c>
      <c r="F52" s="189">
        <v>9.3150566235457033E-2</v>
      </c>
      <c r="G52" s="83">
        <v>7.7052338211568427E-2</v>
      </c>
      <c r="H52" s="118">
        <v>305.27116000000001</v>
      </c>
      <c r="I52" s="189">
        <v>5.484160331720811E-2</v>
      </c>
      <c r="J52" s="83">
        <v>3.9307530350696895E-2</v>
      </c>
      <c r="K52" s="118">
        <v>328.03244976128207</v>
      </c>
      <c r="L52" s="86">
        <v>0.13349153338383579</v>
      </c>
      <c r="M52" s="192">
        <v>0.11679922609226212</v>
      </c>
    </row>
    <row r="53" spans="2:13" s="160" customFormat="1" ht="13.5" customHeight="1" x14ac:dyDescent="0.2">
      <c r="B53" s="159" t="s">
        <v>22</v>
      </c>
      <c r="C53" s="150">
        <v>0.46980519480519478</v>
      </c>
      <c r="D53" s="245">
        <v>0.47092719644664666</v>
      </c>
      <c r="E53" s="130">
        <v>0.50253135305940733</v>
      </c>
      <c r="F53" s="122"/>
      <c r="G53" s="82"/>
      <c r="H53" s="130">
        <v>0.49300692553098652</v>
      </c>
      <c r="I53" s="122"/>
      <c r="J53" s="82"/>
      <c r="K53" s="130">
        <v>0.51736772627274719</v>
      </c>
      <c r="L53" s="85"/>
      <c r="M53" s="85"/>
    </row>
    <row r="54" spans="2:13" ht="13.5" customHeight="1" x14ac:dyDescent="0.2">
      <c r="B54" s="20" t="s">
        <v>1</v>
      </c>
      <c r="C54" s="120">
        <v>-172.1</v>
      </c>
      <c r="D54" s="271">
        <v>-177.3</v>
      </c>
      <c r="E54" s="204">
        <v>-172.17873572600686</v>
      </c>
      <c r="F54" s="205">
        <v>4.5749986058618575E-4</v>
      </c>
      <c r="G54" s="273">
        <v>-2.8884739278021154E-2</v>
      </c>
      <c r="H54" s="204">
        <v>-151.39959219751481</v>
      </c>
      <c r="I54" s="205">
        <v>-0.12028127717887971</v>
      </c>
      <c r="J54" s="273">
        <v>-0.14608239031294534</v>
      </c>
      <c r="K54" s="204">
        <v>-187.63693193680905</v>
      </c>
      <c r="L54" s="206">
        <v>9.027851212556115E-2</v>
      </c>
      <c r="M54" s="274">
        <v>5.830192857760319E-2</v>
      </c>
    </row>
    <row r="55" spans="2:13" ht="13.5" customHeight="1" x14ac:dyDescent="0.2">
      <c r="B55" s="17" t="s">
        <v>18</v>
      </c>
      <c r="C55" s="6">
        <v>-4.4000000000000004</v>
      </c>
      <c r="D55" s="116">
        <v>-4.4000000000000004</v>
      </c>
      <c r="E55" s="147">
        <v>-4.4000000000000004</v>
      </c>
      <c r="F55" s="122">
        <v>0</v>
      </c>
      <c r="G55" s="82">
        <v>0</v>
      </c>
      <c r="H55" s="147">
        <v>-1.5</v>
      </c>
      <c r="I55" s="122">
        <v>-0.65909090909090917</v>
      </c>
      <c r="J55" s="82">
        <v>-0.65909090909090917</v>
      </c>
      <c r="K55" s="147">
        <v>-5</v>
      </c>
      <c r="L55" s="200">
        <v>0.13636363636363624</v>
      </c>
      <c r="M55" s="84">
        <v>0.13636363636363624</v>
      </c>
    </row>
    <row r="56" spans="2:13" ht="13.5" customHeight="1" x14ac:dyDescent="0.2">
      <c r="B56" s="17" t="s">
        <v>19</v>
      </c>
      <c r="C56" s="6">
        <v>-0.4</v>
      </c>
      <c r="D56" s="116">
        <v>-0.4</v>
      </c>
      <c r="E56" s="147">
        <v>0</v>
      </c>
      <c r="F56" s="122">
        <v>-1</v>
      </c>
      <c r="G56" s="82">
        <v>-1</v>
      </c>
      <c r="H56" s="147">
        <v>0</v>
      </c>
      <c r="I56" s="122">
        <v>-1</v>
      </c>
      <c r="J56" s="82">
        <v>-1</v>
      </c>
      <c r="K56" s="147">
        <v>-1.75</v>
      </c>
      <c r="L56" s="200">
        <v>3.375</v>
      </c>
      <c r="M56" s="84">
        <v>3.375</v>
      </c>
    </row>
    <row r="57" spans="2:13" ht="13.5" customHeight="1" x14ac:dyDescent="0.2">
      <c r="B57" s="17" t="s">
        <v>47</v>
      </c>
      <c r="C57" s="100" t="s">
        <v>186</v>
      </c>
      <c r="D57" s="116">
        <v>0</v>
      </c>
      <c r="E57" s="207">
        <v>0</v>
      </c>
      <c r="F57" s="261" t="e">
        <v>#VALUE!</v>
      </c>
      <c r="G57" s="54"/>
      <c r="H57" s="207">
        <v>0</v>
      </c>
      <c r="I57" s="261" t="e">
        <v>#VALUE!</v>
      </c>
      <c r="J57" s="54"/>
      <c r="K57" s="207">
        <v>-5</v>
      </c>
      <c r="L57" s="264" t="e">
        <v>#VALUE!</v>
      </c>
      <c r="M57" s="208"/>
    </row>
    <row r="58" spans="2:13" s="91" customFormat="1" ht="13.5" customHeight="1" x14ac:dyDescent="0.25">
      <c r="B58" s="146" t="s">
        <v>48</v>
      </c>
      <c r="C58" s="118">
        <v>112.49999999999997</v>
      </c>
      <c r="D58" s="118">
        <v>111.62553463265232</v>
      </c>
      <c r="E58" s="118">
        <v>140.41627409999199</v>
      </c>
      <c r="F58" s="189">
        <v>0.24814465866659585</v>
      </c>
      <c r="G58" s="83">
        <v>0.25792252249529568</v>
      </c>
      <c r="H58" s="118">
        <v>115.47386806319108</v>
      </c>
      <c r="I58" s="86">
        <v>2.6434382783920851E-2</v>
      </c>
      <c r="J58" s="83">
        <v>3.4475386328076452E-2</v>
      </c>
      <c r="K58" s="118">
        <v>171.70785756376725</v>
      </c>
      <c r="L58" s="86">
        <v>0.52629206723348698</v>
      </c>
      <c r="M58" s="192">
        <v>0.5382489152579597</v>
      </c>
    </row>
    <row r="59" spans="2:13" ht="13.5" customHeight="1" x14ac:dyDescent="0.2">
      <c r="B59" s="17" t="s">
        <v>24</v>
      </c>
      <c r="C59" s="6">
        <v>-37.1</v>
      </c>
      <c r="D59" s="161"/>
      <c r="E59" s="147">
        <v>-50.571305251926901</v>
      </c>
      <c r="F59" s="122">
        <v>0.36310795827296216</v>
      </c>
      <c r="G59" s="81"/>
      <c r="H59" s="147">
        <v>-21.817702830188679</v>
      </c>
      <c r="I59" s="122">
        <v>-0.4119217565986879</v>
      </c>
      <c r="J59" s="81"/>
      <c r="K59" s="147">
        <v>-67.300000000000011</v>
      </c>
      <c r="L59" s="200">
        <v>0.81401617250673874</v>
      </c>
      <c r="M59" s="84"/>
    </row>
    <row r="60" spans="2:13" ht="13.5" customHeight="1" x14ac:dyDescent="0.2">
      <c r="B60" s="17" t="s">
        <v>32</v>
      </c>
      <c r="C60" s="6">
        <v>15.2</v>
      </c>
      <c r="D60" s="161"/>
      <c r="E60" s="147">
        <v>0</v>
      </c>
      <c r="F60" s="122">
        <v>-1</v>
      </c>
      <c r="G60" s="81"/>
      <c r="H60" s="147">
        <v>0</v>
      </c>
      <c r="I60" s="260">
        <v>-1</v>
      </c>
      <c r="J60" s="81"/>
      <c r="K60" s="147">
        <v>0</v>
      </c>
      <c r="L60" s="263">
        <v>-1</v>
      </c>
      <c r="M60" s="84"/>
    </row>
    <row r="61" spans="2:13" ht="13.5" customHeight="1" x14ac:dyDescent="0.2">
      <c r="B61" s="17" t="s">
        <v>33</v>
      </c>
      <c r="C61" s="100" t="s">
        <v>137</v>
      </c>
      <c r="D61" s="161"/>
      <c r="E61" s="147">
        <v>0</v>
      </c>
      <c r="F61" s="260"/>
      <c r="G61" s="81"/>
      <c r="H61" s="147">
        <v>-7</v>
      </c>
      <c r="I61" s="260"/>
      <c r="J61" s="81"/>
      <c r="K61" s="147">
        <v>0</v>
      </c>
      <c r="L61" s="263" t="s">
        <v>123</v>
      </c>
      <c r="M61" s="84"/>
    </row>
    <row r="62" spans="2:13" ht="13.5" customHeight="1" x14ac:dyDescent="0.2">
      <c r="B62" s="17" t="s">
        <v>62</v>
      </c>
      <c r="C62" s="6">
        <v>-1.8</v>
      </c>
      <c r="D62" s="161"/>
      <c r="E62" s="147">
        <v>0</v>
      </c>
      <c r="F62" s="122"/>
      <c r="G62" s="81"/>
      <c r="H62" s="147">
        <v>-1.8</v>
      </c>
      <c r="I62" s="260"/>
      <c r="J62" s="81"/>
      <c r="K62" s="147">
        <v>0</v>
      </c>
      <c r="L62" s="263">
        <v>-1</v>
      </c>
      <c r="M62" s="84"/>
    </row>
    <row r="63" spans="2:13" ht="13.5" customHeight="1" x14ac:dyDescent="0.2">
      <c r="B63" s="17" t="s">
        <v>118</v>
      </c>
      <c r="C63" s="100" t="s">
        <v>137</v>
      </c>
      <c r="D63" s="161"/>
      <c r="E63" s="207">
        <v>0</v>
      </c>
      <c r="F63" s="261"/>
      <c r="G63" s="198"/>
      <c r="H63" s="207">
        <v>0</v>
      </c>
      <c r="I63" s="261"/>
      <c r="J63" s="198"/>
      <c r="K63" s="207">
        <v>0</v>
      </c>
      <c r="L63" s="263"/>
      <c r="M63" s="208"/>
    </row>
    <row r="64" spans="2:13" s="152" customFormat="1" ht="13.5" customHeight="1" x14ac:dyDescent="0.25">
      <c r="B64" s="146" t="s">
        <v>25</v>
      </c>
      <c r="C64" s="118">
        <v>88.799999999999983</v>
      </c>
      <c r="D64" s="162"/>
      <c r="E64" s="118">
        <v>82.039110466754295</v>
      </c>
      <c r="F64" s="122">
        <v>-7.6136143392406375E-2</v>
      </c>
      <c r="G64" s="190"/>
      <c r="H64" s="118">
        <v>67.361401841322987</v>
      </c>
      <c r="I64" s="189">
        <v>-0.2414256549400563</v>
      </c>
      <c r="J64" s="190"/>
      <c r="K64" s="337">
        <v>122.52338918540137</v>
      </c>
      <c r="L64" s="339">
        <v>0.37976789623199769</v>
      </c>
      <c r="M64" s="192"/>
    </row>
    <row r="65" spans="2:13" ht="13.5" customHeight="1" x14ac:dyDescent="0.2">
      <c r="B65" s="17" t="s">
        <v>26</v>
      </c>
      <c r="C65" s="6">
        <v>-23</v>
      </c>
      <c r="D65" s="161"/>
      <c r="E65" s="207">
        <v>-24.368178359622419</v>
      </c>
      <c r="F65" s="197">
        <v>5.9486015635757283E-2</v>
      </c>
      <c r="G65" s="198"/>
      <c r="H65" s="207">
        <v>-40.432718431182451</v>
      </c>
      <c r="I65" s="197">
        <v>5.9486015635757283E-2</v>
      </c>
      <c r="J65" s="198"/>
      <c r="K65" s="338">
        <v>-10.38584798856593</v>
      </c>
      <c r="L65" s="340">
        <v>-0.54844139180148133</v>
      </c>
      <c r="M65" s="208"/>
    </row>
    <row r="66" spans="2:13" s="152" customFormat="1" ht="13.5" customHeight="1" x14ac:dyDescent="0.25">
      <c r="B66" s="146" t="s">
        <v>27</v>
      </c>
      <c r="C66" s="186">
        <v>65.799999999999983</v>
      </c>
      <c r="D66" s="162"/>
      <c r="E66" s="118">
        <v>58.705050094786586</v>
      </c>
      <c r="F66" s="122">
        <v>-0.10782598640141949</v>
      </c>
      <c r="G66" s="190"/>
      <c r="H66" s="118">
        <v>48.500209325752536</v>
      </c>
      <c r="I66" s="189">
        <v>-0.10782598640141949</v>
      </c>
      <c r="J66" s="190"/>
      <c r="K66" s="118">
        <v>99.912403805265825</v>
      </c>
      <c r="L66" s="206">
        <v>0.51842558974568154</v>
      </c>
      <c r="M66" s="192"/>
    </row>
    <row r="67" spans="2:13" s="152" customFormat="1" ht="13.5" customHeight="1" x14ac:dyDescent="0.25">
      <c r="B67" s="106"/>
      <c r="C67" s="117"/>
      <c r="D67" s="163"/>
      <c r="E67" s="209"/>
      <c r="F67" s="210"/>
      <c r="G67" s="211"/>
      <c r="H67" s="209"/>
      <c r="I67" s="210"/>
      <c r="J67" s="211"/>
      <c r="K67" s="209"/>
      <c r="L67" s="212"/>
      <c r="M67" s="213"/>
    </row>
    <row r="68" spans="2:13" s="91" customFormat="1" ht="13.5" customHeight="1" x14ac:dyDescent="0.25">
      <c r="B68" s="19" t="s">
        <v>28</v>
      </c>
      <c r="C68" s="118">
        <v>125.5</v>
      </c>
      <c r="D68" s="164"/>
      <c r="E68" s="214">
        <v>139.48906219449182</v>
      </c>
      <c r="F68" s="189">
        <v>0.11146663103180732</v>
      </c>
      <c r="G68" s="190"/>
      <c r="H68" s="214">
        <v>124.08257800002109</v>
      </c>
      <c r="I68" s="189">
        <v>-1.1294199203019217E-2</v>
      </c>
      <c r="J68" s="190"/>
      <c r="K68" s="214">
        <v>166</v>
      </c>
      <c r="L68" s="215">
        <v>0.32270916334661348</v>
      </c>
      <c r="M68" s="192"/>
    </row>
    <row r="69" spans="2:13" s="151" customFormat="1" ht="13.5" customHeight="1" x14ac:dyDescent="0.2">
      <c r="B69" s="153" t="s">
        <v>31</v>
      </c>
      <c r="C69" s="121">
        <v>0.20373376623376624</v>
      </c>
      <c r="D69" s="165"/>
      <c r="E69" s="196">
        <v>0.22157706543577474</v>
      </c>
      <c r="F69" s="197"/>
      <c r="G69" s="198"/>
      <c r="H69" s="196">
        <v>0.20039092553567531</v>
      </c>
      <c r="I69" s="197"/>
      <c r="J69" s="198"/>
      <c r="K69" s="196">
        <v>0.2618126426936585</v>
      </c>
      <c r="L69" s="199"/>
      <c r="M69" s="199"/>
    </row>
    <row r="70" spans="2:13" s="91" customFormat="1" ht="13.5" customHeight="1" x14ac:dyDescent="0.25">
      <c r="B70" s="244" t="s">
        <v>15</v>
      </c>
      <c r="C70" s="119">
        <v>-15.9</v>
      </c>
      <c r="D70" s="166"/>
      <c r="E70" s="216">
        <v>23.7</v>
      </c>
      <c r="F70" s="265">
        <v>-2.4905660377358489</v>
      </c>
      <c r="G70" s="218"/>
      <c r="H70" s="216">
        <v>-81.756490244971005</v>
      </c>
      <c r="I70" s="265">
        <v>4.1419176254698744</v>
      </c>
      <c r="J70" s="218"/>
      <c r="K70" s="216">
        <v>119.1455469999789</v>
      </c>
      <c r="L70" s="265">
        <v>-8.4934306289294916</v>
      </c>
      <c r="M70" s="219"/>
    </row>
    <row r="71" spans="2:13" s="152" customFormat="1" ht="13.5" customHeight="1" x14ac:dyDescent="0.25">
      <c r="B71" s="233"/>
      <c r="C71" s="119"/>
      <c r="D71" s="235"/>
      <c r="E71" s="117"/>
      <c r="F71" s="141"/>
      <c r="G71" s="142"/>
      <c r="H71" s="117"/>
      <c r="I71" s="141"/>
      <c r="J71" s="142"/>
      <c r="K71" s="117"/>
      <c r="L71" s="202"/>
      <c r="M71" s="143"/>
    </row>
    <row r="72" spans="2:13" s="152" customFormat="1" ht="13.5" customHeight="1" x14ac:dyDescent="0.25">
      <c r="B72" s="242" t="s">
        <v>131</v>
      </c>
      <c r="C72" s="119">
        <v>3.5</v>
      </c>
      <c r="D72" s="243"/>
      <c r="E72" s="341">
        <v>3.2</v>
      </c>
      <c r="F72" s="189"/>
      <c r="G72" s="190"/>
      <c r="H72" s="341">
        <v>3.1614147506847892</v>
      </c>
      <c r="I72" s="189"/>
      <c r="J72" s="190"/>
      <c r="K72" s="341">
        <v>3.2437328702072383</v>
      </c>
      <c r="L72" s="86"/>
      <c r="M72" s="192"/>
    </row>
    <row r="73" spans="2:13" s="91" customFormat="1" ht="13.5" customHeight="1" x14ac:dyDescent="0.25">
      <c r="B73" s="239" t="s">
        <v>132</v>
      </c>
      <c r="C73" s="240">
        <v>4.2</v>
      </c>
      <c r="D73" s="241"/>
      <c r="E73" s="167">
        <v>3.9050334832146443</v>
      </c>
      <c r="F73" s="137"/>
      <c r="G73" s="138"/>
      <c r="H73" s="167">
        <v>3.7</v>
      </c>
      <c r="I73" s="137"/>
      <c r="J73" s="138"/>
      <c r="K73" s="167">
        <v>3.9248093207292785</v>
      </c>
      <c r="L73" s="203"/>
      <c r="M73" s="140"/>
    </row>
    <row r="74" spans="2:13" ht="12" x14ac:dyDescent="0.25">
      <c r="B74" s="23"/>
      <c r="C74" s="23"/>
      <c r="D74" s="24"/>
      <c r="E74" s="24"/>
      <c r="F74" s="44"/>
      <c r="G74" s="44"/>
      <c r="H74" s="93"/>
      <c r="I74" s="47"/>
      <c r="J74" s="47"/>
      <c r="K74" s="93"/>
      <c r="L74" s="93"/>
      <c r="M74" s="47"/>
    </row>
    <row r="75" spans="2:13" ht="12" x14ac:dyDescent="0.25">
      <c r="B75" s="23"/>
      <c r="C75" s="23"/>
      <c r="D75" s="24"/>
      <c r="E75" s="24"/>
      <c r="F75" s="44"/>
      <c r="G75" s="44"/>
      <c r="H75" s="23"/>
      <c r="I75" s="47"/>
      <c r="J75" s="47"/>
      <c r="K75" s="23"/>
      <c r="L75" s="23"/>
      <c r="M75" s="47"/>
    </row>
    <row r="76" spans="2:13" ht="12" x14ac:dyDescent="0.25">
      <c r="B76" s="59" t="s">
        <v>39</v>
      </c>
      <c r="C76" s="59"/>
      <c r="H76" s="28"/>
      <c r="I76" s="45"/>
      <c r="J76" s="45"/>
      <c r="K76" s="28"/>
      <c r="L76" s="28"/>
      <c r="M76" s="45"/>
    </row>
    <row r="77" spans="2:13" x14ac:dyDescent="0.2">
      <c r="B77" s="1" t="s">
        <v>38</v>
      </c>
      <c r="D77" s="29"/>
      <c r="H77" s="28"/>
      <c r="I77" s="45"/>
      <c r="J77" s="45"/>
      <c r="K77" s="28"/>
      <c r="L77" s="28"/>
      <c r="M77" s="45"/>
    </row>
    <row r="78" spans="2:13" ht="51.75" customHeight="1" x14ac:dyDescent="0.2">
      <c r="B78" s="351" t="s">
        <v>37</v>
      </c>
      <c r="C78" s="351"/>
      <c r="D78" s="351"/>
      <c r="E78" s="351"/>
      <c r="F78" s="351"/>
      <c r="G78" s="351"/>
      <c r="H78" s="351"/>
      <c r="I78" s="351"/>
      <c r="J78" s="351"/>
      <c r="K78" s="351"/>
      <c r="L78" s="351"/>
      <c r="M78" s="351"/>
    </row>
    <row r="80" spans="2:13" x14ac:dyDescent="0.2">
      <c r="B80" s="1" t="s">
        <v>49</v>
      </c>
      <c r="H80"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8:M78"/>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I37:J73 F37:G75">
    <cfRule type="cellIs" dxfId="61" priority="27" stopIfTrue="1" operator="equal">
      <formula>-1</formula>
    </cfRule>
    <cfRule type="cellIs" dxfId="60" priority="2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R81"/>
  <sheetViews>
    <sheetView showGridLines="0" topLeftCell="A39" zoomScale="90" zoomScaleNormal="100" workbookViewId="0">
      <selection activeCell="H63" sqref="H63"/>
    </sheetView>
  </sheetViews>
  <sheetFormatPr defaultColWidth="9.109375" defaultRowHeight="11.4" x14ac:dyDescent="0.2"/>
  <cols>
    <col min="1" max="1" width="3" style="1" customWidth="1"/>
    <col min="2" max="2" width="53.44140625" style="1" customWidth="1"/>
    <col min="3" max="5" width="17.6640625" style="1" customWidth="1"/>
    <col min="6" max="7" width="9.109375" style="1" customWidth="1"/>
    <col min="8" max="8" width="17.6640625" style="1" customWidth="1"/>
    <col min="9" max="9" width="9.109375" style="1" customWidth="1"/>
    <col min="10" max="10" width="9.5546875" style="45" customWidth="1"/>
    <col min="11" max="11" width="17.33203125" style="45" customWidth="1"/>
    <col min="12" max="12" width="9.109375" style="1" customWidth="1"/>
    <col min="13" max="13" width="10" style="1" customWidth="1"/>
    <col min="14" max="15" width="9.5546875" style="48" customWidth="1"/>
    <col min="16" max="16" width="17.6640625" style="1" customWidth="1"/>
    <col min="17" max="17" width="9.5546875" style="1" customWidth="1"/>
    <col min="18" max="18" width="9.5546875" style="48" customWidth="1"/>
    <col min="19" max="19" width="2.6640625" style="1" customWidth="1"/>
    <col min="20" max="16384" width="9.109375" style="1"/>
  </cols>
  <sheetData>
    <row r="2" spans="2:18" ht="17.399999999999999" x14ac:dyDescent="0.3">
      <c r="B2" s="350" t="s">
        <v>64</v>
      </c>
      <c r="C2" s="350"/>
      <c r="D2" s="350"/>
      <c r="E2" s="350"/>
      <c r="F2" s="350"/>
      <c r="G2" s="350"/>
      <c r="H2" s="350"/>
      <c r="I2" s="350"/>
      <c r="J2" s="350"/>
      <c r="K2" s="350"/>
      <c r="L2" s="350"/>
      <c r="M2" s="350"/>
      <c r="N2" s="350"/>
      <c r="O2" s="350"/>
      <c r="P2" s="350"/>
      <c r="Q2" s="350"/>
      <c r="R2" s="350"/>
    </row>
    <row r="3" spans="2:18" ht="18" thickBot="1" x14ac:dyDescent="0.35">
      <c r="B3" s="94"/>
      <c r="C3" s="187"/>
      <c r="D3" s="187"/>
      <c r="E3" s="111"/>
      <c r="F3" s="187"/>
      <c r="G3" s="94"/>
      <c r="H3" s="94"/>
      <c r="I3" s="187"/>
      <c r="J3" s="109"/>
      <c r="K3" s="111"/>
      <c r="L3" s="187"/>
      <c r="M3" s="94"/>
      <c r="N3" s="109"/>
      <c r="O3" s="111"/>
      <c r="P3" s="94"/>
      <c r="Q3" s="111"/>
      <c r="R3" s="109"/>
    </row>
    <row r="4" spans="2:18" ht="18.600000000000001" thickTop="1" thickBot="1" x14ac:dyDescent="0.35">
      <c r="B4" s="58" t="s">
        <v>36</v>
      </c>
      <c r="C4" s="70"/>
      <c r="D4" s="187"/>
      <c r="E4" s="70"/>
      <c r="F4" s="70"/>
      <c r="G4" s="70"/>
      <c r="H4" s="50"/>
      <c r="I4" s="70"/>
      <c r="J4" s="35"/>
      <c r="K4" s="35"/>
      <c r="L4" s="70"/>
      <c r="M4" s="51"/>
      <c r="N4" s="46"/>
      <c r="O4" s="46"/>
      <c r="P4" s="51"/>
      <c r="Q4" s="92"/>
      <c r="R4" s="46"/>
    </row>
    <row r="5" spans="2:18" ht="12" thickTop="1" x14ac:dyDescent="0.2"/>
    <row r="6" spans="2:18" ht="12" x14ac:dyDescent="0.25">
      <c r="B6" s="30"/>
      <c r="C6" s="30"/>
      <c r="D6" s="30"/>
      <c r="E6" s="30"/>
      <c r="F6" s="30"/>
      <c r="G6" s="30"/>
      <c r="H6" s="52"/>
      <c r="I6" s="30"/>
      <c r="J6" s="31"/>
      <c r="K6" s="31"/>
      <c r="L6" s="30"/>
      <c r="M6" s="32"/>
      <c r="N6" s="32"/>
      <c r="O6" s="32"/>
      <c r="P6" s="33"/>
      <c r="Q6" s="33"/>
      <c r="R6" s="33"/>
    </row>
    <row r="7" spans="2:18" ht="12" x14ac:dyDescent="0.25">
      <c r="B7" s="32"/>
      <c r="E7" s="32"/>
      <c r="F7" s="32"/>
      <c r="G7" s="32"/>
      <c r="H7" s="52"/>
      <c r="I7" s="32"/>
      <c r="L7" s="32"/>
      <c r="M7" s="32"/>
      <c r="P7" s="33"/>
      <c r="Q7" s="33"/>
    </row>
    <row r="8" spans="2:18" ht="21" customHeight="1" x14ac:dyDescent="0.2">
      <c r="C8" s="354" t="s">
        <v>141</v>
      </c>
      <c r="D8" s="354" t="s">
        <v>142</v>
      </c>
      <c r="E8" s="352" t="s">
        <v>65</v>
      </c>
      <c r="F8" s="347" t="s">
        <v>107</v>
      </c>
      <c r="G8" s="347" t="s">
        <v>108</v>
      </c>
      <c r="H8" s="352" t="s">
        <v>66</v>
      </c>
      <c r="I8" s="356" t="s">
        <v>107</v>
      </c>
      <c r="J8" s="356" t="s">
        <v>108</v>
      </c>
      <c r="K8" s="352" t="s">
        <v>67</v>
      </c>
      <c r="L8" s="347" t="s">
        <v>107</v>
      </c>
      <c r="M8" s="347" t="s">
        <v>108</v>
      </c>
      <c r="N8" s="1"/>
      <c r="O8" s="1"/>
      <c r="R8" s="1"/>
    </row>
    <row r="9" spans="2:18" ht="21" customHeight="1" x14ac:dyDescent="0.2">
      <c r="C9" s="355"/>
      <c r="D9" s="355"/>
      <c r="E9" s="353"/>
      <c r="F9" s="348"/>
      <c r="G9" s="348"/>
      <c r="H9" s="353"/>
      <c r="I9" s="357"/>
      <c r="J9" s="357"/>
      <c r="K9" s="353"/>
      <c r="L9" s="348"/>
      <c r="M9" s="348"/>
      <c r="N9" s="1"/>
      <c r="O9" s="1"/>
      <c r="R9" s="1"/>
    </row>
    <row r="10" spans="2:18" x14ac:dyDescent="0.2">
      <c r="C10" s="2"/>
      <c r="D10" s="4"/>
      <c r="E10" s="4"/>
      <c r="F10" s="60"/>
      <c r="G10" s="60"/>
      <c r="H10" s="3"/>
      <c r="I10" s="60"/>
      <c r="J10" s="60"/>
      <c r="K10" s="3"/>
      <c r="L10" s="3"/>
      <c r="M10" s="60"/>
      <c r="N10" s="1"/>
      <c r="O10" s="1"/>
      <c r="R10" s="1"/>
    </row>
    <row r="11" spans="2:18" ht="16.5" customHeight="1" x14ac:dyDescent="0.25">
      <c r="B11" s="13" t="s">
        <v>30</v>
      </c>
      <c r="C11" s="14"/>
      <c r="D11" s="15"/>
      <c r="E11" s="15"/>
      <c r="F11" s="61"/>
      <c r="G11" s="61"/>
      <c r="H11" s="16"/>
      <c r="I11" s="61"/>
      <c r="J11" s="61"/>
      <c r="K11" s="16"/>
      <c r="L11" s="16"/>
      <c r="M11" s="61"/>
      <c r="N11" s="1"/>
      <c r="O11" s="1"/>
      <c r="R11" s="1"/>
    </row>
    <row r="12" spans="2:18" ht="13.5" customHeight="1" x14ac:dyDescent="0.2">
      <c r="B12" s="17"/>
      <c r="C12" s="114"/>
      <c r="D12" s="115"/>
      <c r="E12" s="5"/>
      <c r="F12" s="62"/>
      <c r="G12" s="62"/>
      <c r="H12" s="3"/>
      <c r="I12" s="62"/>
      <c r="J12" s="62"/>
      <c r="K12" s="3"/>
      <c r="L12" s="3"/>
      <c r="M12" s="62"/>
      <c r="N12" s="1"/>
      <c r="O12" s="1"/>
      <c r="R12" s="1"/>
    </row>
    <row r="13" spans="2:18" ht="13.5" customHeight="1" x14ac:dyDescent="0.25">
      <c r="B13" s="18" t="s">
        <v>2</v>
      </c>
      <c r="C13" s="114"/>
      <c r="D13" s="115"/>
      <c r="E13" s="5"/>
      <c r="F13" s="62"/>
      <c r="G13" s="62"/>
      <c r="H13" s="3"/>
      <c r="I13" s="62"/>
      <c r="J13" s="62"/>
      <c r="K13" s="3"/>
      <c r="L13" s="3"/>
      <c r="M13" s="84"/>
      <c r="N13" s="1"/>
      <c r="O13" s="1"/>
      <c r="R13" s="1"/>
    </row>
    <row r="14" spans="2:18" ht="13.5" customHeight="1" x14ac:dyDescent="0.2">
      <c r="B14" s="17" t="s">
        <v>5</v>
      </c>
      <c r="C14" s="9">
        <v>244700</v>
      </c>
      <c r="D14" s="161"/>
      <c r="E14" s="10">
        <v>204700</v>
      </c>
      <c r="F14" s="122">
        <v>-0.16346546791990191</v>
      </c>
      <c r="G14" s="260"/>
      <c r="H14" s="10">
        <v>0</v>
      </c>
      <c r="I14" s="122">
        <v>-1</v>
      </c>
      <c r="J14" s="260"/>
      <c r="K14" s="10">
        <v>232231.99999999997</v>
      </c>
      <c r="L14" s="123">
        <v>-5.0952186350633588E-2</v>
      </c>
      <c r="M14" s="254"/>
      <c r="N14" s="1"/>
      <c r="O14" s="1"/>
      <c r="R14" s="1"/>
    </row>
    <row r="15" spans="2:18" ht="13.5" customHeight="1" x14ac:dyDescent="0.2">
      <c r="B15" s="17" t="s">
        <v>4</v>
      </c>
      <c r="C15" s="9">
        <v>1786600</v>
      </c>
      <c r="D15" s="161"/>
      <c r="E15" s="10">
        <v>1771300</v>
      </c>
      <c r="F15" s="122">
        <v>-8.563752378820122E-3</v>
      </c>
      <c r="G15" s="260"/>
      <c r="H15" s="10">
        <v>1764390</v>
      </c>
      <c r="I15" s="122">
        <v>-1.2431434008731701E-2</v>
      </c>
      <c r="J15" s="260"/>
      <c r="K15" s="10">
        <v>1991300</v>
      </c>
      <c r="L15" s="123">
        <v>0.1145751707153253</v>
      </c>
      <c r="M15" s="254"/>
      <c r="N15" s="1"/>
      <c r="O15" s="1"/>
      <c r="R15" s="1"/>
    </row>
    <row r="16" spans="2:18" ht="13.5" customHeight="1" x14ac:dyDescent="0.25">
      <c r="B16" s="146" t="s">
        <v>0</v>
      </c>
      <c r="C16" s="87">
        <v>2031300</v>
      </c>
      <c r="D16" s="161"/>
      <c r="E16" s="87">
        <v>1981300</v>
      </c>
      <c r="F16" s="189">
        <v>-2.4614778713139329E-2</v>
      </c>
      <c r="G16" s="262"/>
      <c r="H16" s="87">
        <v>1962000</v>
      </c>
      <c r="I16" s="189">
        <v>-3.4116083296411137E-2</v>
      </c>
      <c r="J16" s="262"/>
      <c r="K16" s="87">
        <v>2035631</v>
      </c>
      <c r="L16" s="191">
        <v>2.1321321321321474E-3</v>
      </c>
      <c r="M16" s="255"/>
      <c r="N16" s="1"/>
      <c r="O16" s="1"/>
      <c r="R16" s="1"/>
    </row>
    <row r="17" spans="2:18" ht="13.5" customHeight="1" x14ac:dyDescent="0.2">
      <c r="B17" s="17"/>
      <c r="C17" s="9"/>
      <c r="D17" s="9"/>
      <c r="E17" s="9"/>
      <c r="F17" s="9"/>
      <c r="G17" s="248"/>
      <c r="H17" s="9"/>
      <c r="I17" s="9"/>
      <c r="J17" s="248"/>
      <c r="K17" s="9"/>
      <c r="L17" s="9"/>
      <c r="M17" s="248"/>
      <c r="N17" s="1"/>
      <c r="O17" s="1"/>
      <c r="R17" s="1"/>
    </row>
    <row r="18" spans="2:18" ht="13.5" customHeight="1" x14ac:dyDescent="0.25">
      <c r="B18" s="18" t="s">
        <v>3</v>
      </c>
      <c r="C18" s="9"/>
      <c r="D18" s="9"/>
      <c r="E18" s="9"/>
      <c r="F18" s="9"/>
      <c r="G18" s="248"/>
      <c r="H18" s="9"/>
      <c r="I18" s="9"/>
      <c r="J18" s="248"/>
      <c r="K18" s="9"/>
      <c r="L18" s="9"/>
      <c r="M18" s="248"/>
      <c r="N18" s="1"/>
      <c r="O18" s="1"/>
      <c r="R18" s="1"/>
    </row>
    <row r="19" spans="2:18" ht="13.5" customHeight="1" x14ac:dyDescent="0.2">
      <c r="B19" s="17" t="s">
        <v>6</v>
      </c>
      <c r="C19" s="9">
        <v>1512200</v>
      </c>
      <c r="D19" s="161"/>
      <c r="E19" s="10">
        <v>1522000</v>
      </c>
      <c r="F19" s="122">
        <v>6.4806242560508931E-3</v>
      </c>
      <c r="G19" s="260"/>
      <c r="H19" s="10">
        <v>1496200</v>
      </c>
      <c r="I19" s="122">
        <v>-1.0580611030286957E-2</v>
      </c>
      <c r="J19" s="260"/>
      <c r="K19" s="10">
        <v>1686059.9999999998</v>
      </c>
      <c r="L19" s="123">
        <v>0.11497156460785596</v>
      </c>
      <c r="M19" s="254"/>
      <c r="N19" s="1"/>
      <c r="O19" s="1"/>
      <c r="R19" s="1"/>
    </row>
    <row r="20" spans="2:18" ht="13.5" customHeight="1" x14ac:dyDescent="0.2">
      <c r="B20" s="17" t="s">
        <v>7</v>
      </c>
      <c r="C20" s="9">
        <v>161900</v>
      </c>
      <c r="D20" s="161"/>
      <c r="E20" s="220">
        <v>175900</v>
      </c>
      <c r="F20" s="197">
        <v>8.6473131562692984E-2</v>
      </c>
      <c r="G20" s="261"/>
      <c r="H20" s="220">
        <v>130800</v>
      </c>
      <c r="I20" s="197">
        <v>-0.19209388511426806</v>
      </c>
      <c r="J20" s="261"/>
      <c r="K20" s="220">
        <v>197315.99999999997</v>
      </c>
      <c r="L20" s="123">
        <v>0.21875231624459524</v>
      </c>
      <c r="M20" s="254"/>
      <c r="N20" s="1"/>
      <c r="O20" s="1"/>
      <c r="R20" s="1"/>
    </row>
    <row r="21" spans="2:18" ht="13.5" customHeight="1" x14ac:dyDescent="0.25">
      <c r="B21" s="146" t="s">
        <v>8</v>
      </c>
      <c r="C21" s="87">
        <v>1674100</v>
      </c>
      <c r="D21" s="161"/>
      <c r="E21" s="87">
        <v>1696788.9010092388</v>
      </c>
      <c r="F21" s="189">
        <v>1.35528946952026E-2</v>
      </c>
      <c r="G21" s="262"/>
      <c r="H21" s="87">
        <v>1682100</v>
      </c>
      <c r="I21" s="189">
        <v>4.7786870557313676E-3</v>
      </c>
      <c r="J21" s="262"/>
      <c r="K21" s="87">
        <v>1883375.9999999998</v>
      </c>
      <c r="L21" s="191">
        <v>0.12500806403440645</v>
      </c>
      <c r="M21" s="255"/>
      <c r="N21" s="1"/>
      <c r="O21" s="1"/>
      <c r="R21" s="1"/>
    </row>
    <row r="22" spans="2:18" ht="13.5" customHeight="1" x14ac:dyDescent="0.2">
      <c r="B22" s="17"/>
      <c r="C22" s="9"/>
      <c r="D22" s="9"/>
      <c r="E22" s="9"/>
      <c r="F22" s="9"/>
      <c r="G22" s="248"/>
      <c r="H22" s="9"/>
      <c r="I22" s="9"/>
      <c r="J22" s="248"/>
      <c r="K22" s="9"/>
      <c r="L22" s="9"/>
      <c r="M22" s="248"/>
      <c r="N22" s="1"/>
      <c r="O22" s="1"/>
      <c r="R22" s="1"/>
    </row>
    <row r="23" spans="2:18" ht="13.5" customHeight="1" x14ac:dyDescent="0.25">
      <c r="B23" s="18" t="s">
        <v>9</v>
      </c>
      <c r="C23" s="9"/>
      <c r="D23" s="9"/>
      <c r="E23" s="9"/>
      <c r="F23" s="9"/>
      <c r="G23" s="248"/>
      <c r="H23" s="9"/>
      <c r="I23" s="9"/>
      <c r="J23" s="248"/>
      <c r="K23" s="9"/>
      <c r="L23" s="9"/>
      <c r="M23" s="248"/>
      <c r="N23" s="1"/>
      <c r="O23" s="1"/>
      <c r="R23" s="1"/>
    </row>
    <row r="24" spans="2:18" ht="13.5" customHeight="1" x14ac:dyDescent="0.2">
      <c r="B24" s="17" t="s">
        <v>10</v>
      </c>
      <c r="C24" s="9">
        <v>1197200</v>
      </c>
      <c r="D24" s="161"/>
      <c r="E24" s="10">
        <v>1187200</v>
      </c>
      <c r="F24" s="122">
        <v>-8.3528232542599001E-3</v>
      </c>
      <c r="G24" s="260"/>
      <c r="H24" s="10">
        <v>1174834.0000000002</v>
      </c>
      <c r="I24" s="122">
        <v>-1.8681924490477564E-2</v>
      </c>
      <c r="J24" s="260"/>
      <c r="K24" s="10">
        <v>1316951.9999999995</v>
      </c>
      <c r="L24" s="123">
        <v>0.10002672903441323</v>
      </c>
      <c r="M24" s="254"/>
      <c r="N24" s="1"/>
      <c r="O24" s="1"/>
      <c r="R24" s="1"/>
    </row>
    <row r="25" spans="2:18" ht="13.5" customHeight="1" x14ac:dyDescent="0.2">
      <c r="B25" s="17" t="s">
        <v>11</v>
      </c>
      <c r="C25" s="9">
        <v>105400</v>
      </c>
      <c r="D25" s="161"/>
      <c r="E25" s="220">
        <v>114400</v>
      </c>
      <c r="F25" s="197">
        <v>8.5388994307400434E-2</v>
      </c>
      <c r="G25" s="261"/>
      <c r="H25" s="220">
        <v>93600</v>
      </c>
      <c r="I25" s="197">
        <v>-0.11195445920303604</v>
      </c>
      <c r="J25" s="261"/>
      <c r="K25" s="220">
        <v>131543.99999999997</v>
      </c>
      <c r="L25" s="123">
        <v>0.24804554079696373</v>
      </c>
      <c r="M25" s="254"/>
      <c r="N25" s="1"/>
      <c r="O25" s="1"/>
      <c r="R25" s="1"/>
    </row>
    <row r="26" spans="2:18" ht="13.5" customHeight="1" x14ac:dyDescent="0.25">
      <c r="B26" s="146" t="s">
        <v>12</v>
      </c>
      <c r="C26" s="87">
        <v>1302600</v>
      </c>
      <c r="D26" s="161"/>
      <c r="E26" s="87">
        <v>1303100</v>
      </c>
      <c r="F26" s="189">
        <v>3.8384768923682699E-4</v>
      </c>
      <c r="G26" s="262"/>
      <c r="H26" s="87">
        <v>1268434.0000000002</v>
      </c>
      <c r="I26" s="189">
        <v>-2.6229080300936403E-2</v>
      </c>
      <c r="J26" s="262"/>
      <c r="K26" s="87">
        <v>1448495.9999999995</v>
      </c>
      <c r="L26" s="149">
        <v>0.11200368493781632</v>
      </c>
      <c r="M26" s="256"/>
      <c r="N26" s="1"/>
      <c r="O26" s="1"/>
      <c r="R26" s="1"/>
    </row>
    <row r="27" spans="2:18" ht="13.5" customHeight="1" x14ac:dyDescent="0.2">
      <c r="B27" s="144"/>
      <c r="C27" s="11"/>
      <c r="D27" s="11"/>
      <c r="E27" s="221"/>
      <c r="F27" s="197"/>
      <c r="G27" s="261"/>
      <c r="H27" s="221"/>
      <c r="I27" s="197"/>
      <c r="J27" s="261"/>
      <c r="K27" s="221"/>
      <c r="L27" s="130"/>
      <c r="M27" s="254"/>
      <c r="N27" s="1"/>
      <c r="O27" s="1"/>
      <c r="R27" s="1"/>
    </row>
    <row r="28" spans="2:18" ht="13.5" customHeight="1" x14ac:dyDescent="0.25">
      <c r="B28" s="155" t="s">
        <v>29</v>
      </c>
      <c r="C28" s="88">
        <v>5008000</v>
      </c>
      <c r="D28" s="161"/>
      <c r="E28" s="87">
        <v>4985117.5</v>
      </c>
      <c r="F28" s="189">
        <v>-4.5691892971245762E-3</v>
      </c>
      <c r="G28" s="262"/>
      <c r="H28" s="87">
        <v>4945740.4010092393</v>
      </c>
      <c r="I28" s="189">
        <v>-1.2432028552468166E-2</v>
      </c>
      <c r="J28" s="262"/>
      <c r="K28" s="87">
        <v>5323172</v>
      </c>
      <c r="L28" s="191">
        <v>6.2933706070287476E-2</v>
      </c>
      <c r="M28" s="255"/>
      <c r="N28" s="1"/>
      <c r="O28" s="1"/>
      <c r="R28" s="1"/>
    </row>
    <row r="29" spans="2:18" s="8" customFormat="1" ht="13.5" customHeight="1" x14ac:dyDescent="0.25">
      <c r="B29" s="18"/>
      <c r="C29" s="104"/>
      <c r="D29" s="104"/>
      <c r="E29" s="12"/>
      <c r="F29" s="12"/>
      <c r="G29" s="266"/>
      <c r="H29" s="12"/>
      <c r="I29" s="12"/>
      <c r="J29" s="266"/>
      <c r="K29" s="12"/>
      <c r="L29" s="104"/>
      <c r="M29" s="250"/>
    </row>
    <row r="30" spans="2:18" s="71" customFormat="1" ht="13.5" customHeight="1" x14ac:dyDescent="0.25">
      <c r="B30" s="18" t="s">
        <v>69</v>
      </c>
      <c r="C30" s="104"/>
      <c r="D30" s="104"/>
      <c r="E30" s="104"/>
      <c r="F30" s="104"/>
      <c r="G30" s="250"/>
      <c r="H30" s="104"/>
      <c r="I30" s="104"/>
      <c r="J30" s="250"/>
      <c r="K30" s="104"/>
      <c r="L30" s="104"/>
      <c r="M30" s="250"/>
    </row>
    <row r="31" spans="2:18" ht="13.5" customHeight="1" x14ac:dyDescent="0.2">
      <c r="B31" s="17" t="s">
        <v>70</v>
      </c>
      <c r="C31" s="113">
        <v>2288600</v>
      </c>
      <c r="D31" s="161"/>
      <c r="E31" s="10">
        <v>2423600</v>
      </c>
      <c r="F31" s="122">
        <v>5.8988027615135996E-2</v>
      </c>
      <c r="G31" s="260"/>
      <c r="H31" s="10">
        <v>2328600</v>
      </c>
      <c r="I31" s="122">
        <v>1.747793410818832E-2</v>
      </c>
      <c r="J31" s="260"/>
      <c r="K31" s="10">
        <v>2448600</v>
      </c>
      <c r="L31" s="123">
        <v>6.9911736432753724E-2</v>
      </c>
      <c r="M31" s="254"/>
      <c r="N31" s="1"/>
      <c r="O31" s="1"/>
      <c r="R31" s="1"/>
    </row>
    <row r="32" spans="2:18" ht="13.5" customHeight="1" x14ac:dyDescent="0.2">
      <c r="B32" s="17" t="s">
        <v>71</v>
      </c>
      <c r="C32" s="113">
        <v>515200</v>
      </c>
      <c r="D32" s="161"/>
      <c r="E32" s="220">
        <v>467200</v>
      </c>
      <c r="F32" s="197">
        <v>-9.3167701863353991E-2</v>
      </c>
      <c r="G32" s="261"/>
      <c r="H32" s="220">
        <v>315200</v>
      </c>
      <c r="I32" s="197">
        <v>-0.38819875776397517</v>
      </c>
      <c r="J32" s="261"/>
      <c r="K32" s="220">
        <v>515200.00000000006</v>
      </c>
      <c r="L32" s="123">
        <v>0</v>
      </c>
      <c r="M32" s="254"/>
      <c r="N32" s="1"/>
      <c r="O32" s="1"/>
      <c r="R32" s="1"/>
    </row>
    <row r="33" spans="2:18" s="71" customFormat="1" ht="13.5" customHeight="1" x14ac:dyDescent="0.25">
      <c r="B33" s="156" t="s">
        <v>72</v>
      </c>
      <c r="C33" s="97">
        <v>2803800</v>
      </c>
      <c r="D33" s="161"/>
      <c r="E33" s="157">
        <v>2853800</v>
      </c>
      <c r="F33" s="137">
        <v>1.7832941008631087E-2</v>
      </c>
      <c r="G33" s="267"/>
      <c r="H33" s="157">
        <v>2723800</v>
      </c>
      <c r="I33" s="137">
        <v>-2.8532705613809828E-2</v>
      </c>
      <c r="J33" s="267"/>
      <c r="K33" s="157">
        <v>2943800</v>
      </c>
      <c r="L33" s="195">
        <v>4.993223482416731E-2</v>
      </c>
      <c r="M33" s="257"/>
    </row>
    <row r="34" spans="2:18" x14ac:dyDescent="0.2">
      <c r="B34" s="25"/>
      <c r="C34" s="124"/>
      <c r="D34" s="125"/>
      <c r="E34" s="131"/>
      <c r="F34" s="81"/>
      <c r="G34" s="246"/>
      <c r="H34" s="131"/>
      <c r="I34" s="81"/>
      <c r="J34" s="246"/>
      <c r="K34" s="131"/>
      <c r="L34" s="132"/>
      <c r="M34" s="258"/>
      <c r="N34" s="1"/>
      <c r="O34" s="1"/>
      <c r="R34" s="1"/>
    </row>
    <row r="35" spans="2:18" x14ac:dyDescent="0.2">
      <c r="B35" s="8"/>
      <c r="C35" s="126"/>
      <c r="D35" s="133"/>
      <c r="E35" s="134"/>
      <c r="F35" s="135"/>
      <c r="G35" s="252"/>
      <c r="H35" s="134"/>
      <c r="I35" s="135"/>
      <c r="J35" s="252"/>
      <c r="K35" s="134"/>
      <c r="L35" s="136"/>
      <c r="M35" s="259"/>
      <c r="N35" s="1"/>
      <c r="O35" s="1"/>
      <c r="R35" s="1"/>
    </row>
    <row r="36" spans="2:18" ht="15.75" customHeight="1" x14ac:dyDescent="0.25">
      <c r="B36" s="13" t="s">
        <v>14</v>
      </c>
      <c r="C36" s="127"/>
      <c r="D36" s="128"/>
      <c r="E36" s="128"/>
      <c r="F36" s="128"/>
      <c r="G36" s="253"/>
      <c r="H36" s="128"/>
      <c r="I36" s="128"/>
      <c r="J36" s="253"/>
      <c r="K36" s="128"/>
      <c r="L36" s="128"/>
      <c r="M36" s="253"/>
      <c r="N36" s="1"/>
      <c r="O36" s="1"/>
      <c r="R36" s="1"/>
    </row>
    <row r="37" spans="2:18" ht="13.5" customHeight="1" x14ac:dyDescent="0.2">
      <c r="B37" s="144"/>
      <c r="C37" s="115"/>
      <c r="D37" s="129"/>
      <c r="E37" s="11"/>
      <c r="F37" s="122"/>
      <c r="G37" s="260"/>
      <c r="H37" s="11"/>
      <c r="I37" s="122"/>
      <c r="J37" s="260"/>
      <c r="K37" s="11"/>
      <c r="L37" s="130"/>
      <c r="M37" s="254"/>
      <c r="N37" s="1"/>
      <c r="O37" s="1"/>
      <c r="R37" s="1"/>
    </row>
    <row r="38" spans="2:18" ht="13.5" customHeight="1" x14ac:dyDescent="0.25">
      <c r="B38" s="106" t="s">
        <v>23</v>
      </c>
      <c r="C38" s="115"/>
      <c r="D38" s="129"/>
      <c r="E38" s="11"/>
      <c r="F38" s="122"/>
      <c r="G38" s="260"/>
      <c r="H38" s="11"/>
      <c r="I38" s="122"/>
      <c r="J38" s="260"/>
      <c r="K38" s="11"/>
      <c r="L38" s="130"/>
      <c r="M38" s="254"/>
      <c r="N38" s="1"/>
      <c r="O38" s="1"/>
      <c r="R38" s="1"/>
    </row>
    <row r="39" spans="2:18" ht="13.5" customHeight="1" x14ac:dyDescent="0.2">
      <c r="B39" s="145" t="s">
        <v>58</v>
      </c>
      <c r="C39" s="129"/>
      <c r="D39" s="129"/>
      <c r="E39" s="11"/>
      <c r="F39" s="122"/>
      <c r="G39" s="260"/>
      <c r="H39" s="11"/>
      <c r="I39" s="122"/>
      <c r="J39" s="260"/>
      <c r="K39" s="11"/>
      <c r="L39" s="130"/>
      <c r="M39" s="254"/>
      <c r="N39" s="1"/>
      <c r="O39" s="1"/>
      <c r="R39" s="1"/>
    </row>
    <row r="40" spans="2:18" ht="13.5" customHeight="1" x14ac:dyDescent="0.2">
      <c r="B40" s="89" t="s">
        <v>54</v>
      </c>
      <c r="C40" s="6">
        <v>581.5</v>
      </c>
      <c r="D40" s="275">
        <v>596.88651408898363</v>
      </c>
      <c r="E40" s="147">
        <v>586.21651504028659</v>
      </c>
      <c r="F40" s="122">
        <v>8.1109458990311634E-3</v>
      </c>
      <c r="G40" s="85">
        <v>-1.7876093355840728E-2</v>
      </c>
      <c r="H40" s="147">
        <v>557.49087114122995</v>
      </c>
      <c r="I40" s="122">
        <v>-4.1288269748529727E-2</v>
      </c>
      <c r="J40" s="85">
        <v>-6.6001898213234877E-2</v>
      </c>
      <c r="K40" s="147">
        <v>593.74322914937738</v>
      </c>
      <c r="L40" s="200">
        <v>2.1054564315352353E-2</v>
      </c>
      <c r="M40" s="84">
        <v>-5.2661349610214625E-3</v>
      </c>
      <c r="N40" s="1"/>
      <c r="O40" s="1"/>
      <c r="R40" s="1"/>
    </row>
    <row r="41" spans="2:18" ht="13.5" customHeight="1" x14ac:dyDescent="0.2">
      <c r="B41" s="89" t="s">
        <v>55</v>
      </c>
      <c r="C41" s="6">
        <v>606.79999999999995</v>
      </c>
      <c r="D41" s="275">
        <v>615.89049521529239</v>
      </c>
      <c r="E41" s="147">
        <v>629.80320759617712</v>
      </c>
      <c r="F41" s="122">
        <v>3.790904350062152E-2</v>
      </c>
      <c r="G41" s="85">
        <v>2.2589587741602246E-2</v>
      </c>
      <c r="H41" s="147">
        <v>612.86400000000003</v>
      </c>
      <c r="I41" s="122">
        <v>9.9934080421886229E-3</v>
      </c>
      <c r="J41" s="85">
        <v>-4.9140151354899464E-3</v>
      </c>
      <c r="K41" s="147">
        <v>646</v>
      </c>
      <c r="L41" s="200">
        <v>6.4601186552406098E-2</v>
      </c>
      <c r="M41" s="84">
        <v>4.8887756863632781E-2</v>
      </c>
      <c r="N41" s="1"/>
      <c r="O41" s="1"/>
      <c r="R41" s="1"/>
    </row>
    <row r="42" spans="2:18" ht="13.5" customHeight="1" x14ac:dyDescent="0.2">
      <c r="B42" s="89" t="s">
        <v>56</v>
      </c>
      <c r="C42" s="6">
        <v>239.6</v>
      </c>
      <c r="D42" s="275">
        <v>243.79463475305886</v>
      </c>
      <c r="E42" s="147">
        <v>234.91451528246344</v>
      </c>
      <c r="F42" s="122">
        <v>-1.9555445398733551E-2</v>
      </c>
      <c r="G42" s="85">
        <v>-3.6424589407351604E-2</v>
      </c>
      <c r="H42" s="147">
        <v>223.00227875083326</v>
      </c>
      <c r="I42" s="122">
        <v>-6.9272626248609082E-2</v>
      </c>
      <c r="J42" s="85">
        <v>-8.5286355966308736E-2</v>
      </c>
      <c r="K42" s="147">
        <v>267.70465316832019</v>
      </c>
      <c r="L42" s="200">
        <v>0.11729821856561018</v>
      </c>
      <c r="M42" s="84">
        <v>9.8074424154083406E-2</v>
      </c>
      <c r="N42" s="1"/>
      <c r="O42" s="1"/>
      <c r="R42" s="1"/>
    </row>
    <row r="43" spans="2:18" s="91" customFormat="1" ht="13.5" customHeight="1" x14ac:dyDescent="0.25">
      <c r="B43" s="90" t="s">
        <v>60</v>
      </c>
      <c r="C43" s="117">
        <v>1427.9</v>
      </c>
      <c r="D43" s="276">
        <v>1456.6104276016101</v>
      </c>
      <c r="E43" s="148">
        <v>1455.44859157052</v>
      </c>
      <c r="F43" s="141">
        <v>1.9293081847832294E-2</v>
      </c>
      <c r="G43" s="202">
        <v>-7.9762990094967012E-4</v>
      </c>
      <c r="H43" s="148">
        <v>1398.5193860777742</v>
      </c>
      <c r="I43" s="141">
        <v>-2.0576100512799123E-2</v>
      </c>
      <c r="J43" s="202">
        <v>-3.9880973267152897E-2</v>
      </c>
      <c r="K43" s="148">
        <v>1482.3755823452304</v>
      </c>
      <c r="L43" s="201">
        <v>3.8150838535772946E-2</v>
      </c>
      <c r="M43" s="143">
        <v>1.7688432167854318E-2</v>
      </c>
    </row>
    <row r="44" spans="2:18" ht="13.5" customHeight="1" x14ac:dyDescent="0.2">
      <c r="B44" s="89" t="s">
        <v>57</v>
      </c>
      <c r="C44" s="6">
        <v>536.9</v>
      </c>
      <c r="D44" s="275">
        <v>511.60664750049693</v>
      </c>
      <c r="E44" s="147">
        <v>526.99175065955137</v>
      </c>
      <c r="F44" s="122">
        <v>-1.8454552692211967E-2</v>
      </c>
      <c r="G44" s="85">
        <v>3.0072133022938319E-2</v>
      </c>
      <c r="H44" s="147">
        <v>492.98688049608734</v>
      </c>
      <c r="I44" s="122">
        <v>-8.1790127591567563E-2</v>
      </c>
      <c r="J44" s="85">
        <v>-3.6394693257756239E-2</v>
      </c>
      <c r="K44" s="147">
        <v>628.53666104477395</v>
      </c>
      <c r="L44" s="200">
        <v>0.17067733478259273</v>
      </c>
      <c r="M44" s="84">
        <v>0.22855452351049332</v>
      </c>
      <c r="N44" s="1"/>
      <c r="O44" s="1"/>
      <c r="R44" s="1"/>
    </row>
    <row r="45" spans="2:18" s="91" customFormat="1" ht="13.5" customHeight="1" x14ac:dyDescent="0.25">
      <c r="B45" s="90" t="s">
        <v>61</v>
      </c>
      <c r="C45" s="117">
        <v>1964.8</v>
      </c>
      <c r="D45" s="276">
        <v>1968.2279714404615</v>
      </c>
      <c r="E45" s="148">
        <v>1977.403902555905</v>
      </c>
      <c r="F45" s="141">
        <v>6.4148526852123577E-3</v>
      </c>
      <c r="G45" s="202">
        <v>4.6620265785208836E-3</v>
      </c>
      <c r="H45" s="148">
        <v>1917.4983102145918</v>
      </c>
      <c r="I45" s="141">
        <v>-2.4074557097622185E-2</v>
      </c>
      <c r="J45" s="202">
        <v>-2.5774281212324612E-2</v>
      </c>
      <c r="K45" s="148">
        <v>2110.9122433900043</v>
      </c>
      <c r="L45" s="201">
        <v>7.4364944722111304E-2</v>
      </c>
      <c r="M45" s="143">
        <v>7.2493773089261859E-2</v>
      </c>
    </row>
    <row r="46" spans="2:18" ht="13.5" customHeight="1" x14ac:dyDescent="0.2">
      <c r="B46" s="89" t="s">
        <v>13</v>
      </c>
      <c r="C46" s="6">
        <v>134.19999999999999</v>
      </c>
      <c r="D46" s="275">
        <v>138.43763182725186</v>
      </c>
      <c r="E46" s="147">
        <v>142.22334640998707</v>
      </c>
      <c r="F46" s="122">
        <v>5.9786485916446308E-2</v>
      </c>
      <c r="G46" s="85">
        <v>2.734599351901057E-2</v>
      </c>
      <c r="H46" s="147">
        <v>138.6</v>
      </c>
      <c r="I46" s="122">
        <v>3.2786885245901676E-2</v>
      </c>
      <c r="J46" s="85">
        <v>1.1728615305319767E-3</v>
      </c>
      <c r="K46" s="147">
        <v>158.35599999999997</v>
      </c>
      <c r="L46" s="200">
        <v>0.17999999999999994</v>
      </c>
      <c r="M46" s="84">
        <v>0.14387972338043942</v>
      </c>
      <c r="N46" s="1"/>
      <c r="O46" s="1"/>
      <c r="R46" s="1"/>
    </row>
    <row r="47" spans="2:18" ht="13.5" customHeight="1" x14ac:dyDescent="0.2">
      <c r="B47" s="89" t="s">
        <v>59</v>
      </c>
      <c r="C47" s="6">
        <v>429.1</v>
      </c>
      <c r="D47" s="275">
        <v>423.33878883596572</v>
      </c>
      <c r="E47" s="147">
        <v>442.4721359875</v>
      </c>
      <c r="F47" s="122">
        <v>3.116321600442773E-2</v>
      </c>
      <c r="G47" s="85">
        <v>4.5196300589757765E-2</v>
      </c>
      <c r="H47" s="147">
        <v>360.13104374240066</v>
      </c>
      <c r="I47" s="122">
        <v>-0.16072933175856297</v>
      </c>
      <c r="J47" s="85">
        <v>-0.14930770994872533</v>
      </c>
      <c r="K47" s="147">
        <v>484.55500000000006</v>
      </c>
      <c r="L47" s="200">
        <v>0.12923560941505485</v>
      </c>
      <c r="M47" s="84">
        <v>0.14460335971659388</v>
      </c>
      <c r="N47" s="1"/>
      <c r="O47" s="26"/>
      <c r="R47" s="1"/>
    </row>
    <row r="48" spans="2:18" ht="13.5" customHeight="1" x14ac:dyDescent="0.25">
      <c r="B48" s="146" t="s">
        <v>16</v>
      </c>
      <c r="C48" s="118">
        <v>2528.1</v>
      </c>
      <c r="D48" s="277">
        <v>2529.9284786682533</v>
      </c>
      <c r="E48" s="118">
        <v>2564.2040037341712</v>
      </c>
      <c r="F48" s="189">
        <v>1.4281082130521483E-2</v>
      </c>
      <c r="G48" s="86">
        <v>1.3548021359070406E-2</v>
      </c>
      <c r="H48" s="118">
        <v>2540.477324439933</v>
      </c>
      <c r="I48" s="189">
        <v>4.8958998615296068E-3</v>
      </c>
      <c r="J48" s="86">
        <v>4.169622129884365E-3</v>
      </c>
      <c r="K48" s="118">
        <v>2631.0485082314262</v>
      </c>
      <c r="L48" s="86">
        <v>4.0721691480331668E-2</v>
      </c>
      <c r="M48" s="192">
        <v>3.9969521042113598E-2</v>
      </c>
      <c r="N48" s="1"/>
      <c r="O48" s="1"/>
      <c r="R48" s="1"/>
    </row>
    <row r="49" spans="2:18" ht="13.5" customHeight="1" x14ac:dyDescent="0.25">
      <c r="B49" s="106"/>
      <c r="C49" s="117"/>
      <c r="D49" s="276"/>
      <c r="E49" s="117"/>
      <c r="F49" s="141"/>
      <c r="G49" s="141"/>
      <c r="H49" s="117"/>
      <c r="I49" s="141"/>
      <c r="J49" s="141"/>
      <c r="K49" s="117"/>
      <c r="L49" s="202"/>
      <c r="M49" s="143"/>
      <c r="N49" s="1"/>
      <c r="O49" s="1"/>
      <c r="R49" s="1"/>
    </row>
    <row r="50" spans="2:18" ht="13.5" customHeight="1" x14ac:dyDescent="0.25">
      <c r="B50" s="106" t="s">
        <v>17</v>
      </c>
      <c r="C50" s="117">
        <v>2528.1</v>
      </c>
      <c r="D50" s="276">
        <v>2529.9284786682533</v>
      </c>
      <c r="E50" s="117">
        <v>2564.2040037341708</v>
      </c>
      <c r="F50" s="141">
        <v>1.4281082130521261E-2</v>
      </c>
      <c r="G50" s="141">
        <v>1.3548021359070184E-2</v>
      </c>
      <c r="H50" s="117">
        <v>2540.477324439933</v>
      </c>
      <c r="I50" s="141">
        <v>4.8958998615296068E-3</v>
      </c>
      <c r="J50" s="141">
        <v>4.169622129884365E-3</v>
      </c>
      <c r="K50" s="117">
        <v>2631.0485082314262</v>
      </c>
      <c r="L50" s="202">
        <v>4.0721691480331668E-2</v>
      </c>
      <c r="M50" s="143">
        <v>3.9969521042113598E-2</v>
      </c>
      <c r="N50" s="1"/>
      <c r="O50" s="1"/>
      <c r="R50" s="1"/>
    </row>
    <row r="51" spans="2:18" ht="13.5" customHeight="1" x14ac:dyDescent="0.2">
      <c r="B51" s="17" t="s">
        <v>20</v>
      </c>
      <c r="C51" s="6">
        <v>-1318.1999999999998</v>
      </c>
      <c r="D51" s="275">
        <v>-1313.8</v>
      </c>
      <c r="E51" s="207">
        <v>-1253.9854764837896</v>
      </c>
      <c r="F51" s="197">
        <v>-4.8713794201342919E-2</v>
      </c>
      <c r="G51" s="197">
        <v>-4.5527876020863389E-2</v>
      </c>
      <c r="H51" s="207">
        <v>-1264.8125291659103</v>
      </c>
      <c r="I51" s="197">
        <v>-4.050028131853245E-2</v>
      </c>
      <c r="J51" s="197">
        <v>-3.7286855559514165E-2</v>
      </c>
      <c r="K51" s="207">
        <v>-1285.5907660966413</v>
      </c>
      <c r="L51" s="200">
        <v>-2.4737698303260891E-2</v>
      </c>
      <c r="M51" s="84">
        <v>-2.1471482648316775E-2</v>
      </c>
      <c r="N51" s="1"/>
      <c r="O51" s="1"/>
      <c r="R51" s="1"/>
    </row>
    <row r="52" spans="2:18" ht="13.5" customHeight="1" x14ac:dyDescent="0.25">
      <c r="B52" s="158" t="s">
        <v>21</v>
      </c>
      <c r="C52" s="119">
        <v>1209.9000000000001</v>
      </c>
      <c r="D52" s="277">
        <v>1216.0647297995133</v>
      </c>
      <c r="E52" s="118">
        <v>1310.2185272503812</v>
      </c>
      <c r="F52" s="189">
        <v>8.2914726217357737E-2</v>
      </c>
      <c r="G52" s="86">
        <v>7.7424988278699924E-2</v>
      </c>
      <c r="H52" s="118">
        <v>1275.6647952740227</v>
      </c>
      <c r="I52" s="189">
        <v>5.4355562669660795E-2</v>
      </c>
      <c r="J52" s="86">
        <v>4.9010602819091087E-2</v>
      </c>
      <c r="K52" s="118">
        <v>1345.4577421347849</v>
      </c>
      <c r="L52" s="86">
        <v>0.1120404513883666</v>
      </c>
      <c r="M52" s="192">
        <v>0.1064030632288826</v>
      </c>
      <c r="N52" s="1"/>
      <c r="O52" s="1"/>
      <c r="R52" s="1"/>
    </row>
    <row r="53" spans="2:18" ht="13.5" customHeight="1" x14ac:dyDescent="0.25">
      <c r="B53" s="159" t="s">
        <v>22</v>
      </c>
      <c r="C53" s="150">
        <v>0.47858075234365732</v>
      </c>
      <c r="D53" s="278">
        <v>0.48067158421792466</v>
      </c>
      <c r="E53" s="196">
        <v>0.51096501110767734</v>
      </c>
      <c r="F53" s="197"/>
      <c r="G53" s="199"/>
      <c r="H53" s="196">
        <v>0.50213587147653538</v>
      </c>
      <c r="I53" s="197"/>
      <c r="J53" s="199"/>
      <c r="K53" s="196">
        <v>0.51137701867731544</v>
      </c>
      <c r="L53" s="85"/>
      <c r="M53" s="85"/>
      <c r="N53" s="1"/>
      <c r="O53" s="1"/>
      <c r="R53" s="1"/>
    </row>
    <row r="54" spans="2:18" ht="13.5" customHeight="1" x14ac:dyDescent="0.2">
      <c r="B54" s="20" t="s">
        <v>1</v>
      </c>
      <c r="C54" s="120">
        <v>-706.6</v>
      </c>
      <c r="D54" s="279">
        <v>-718.2</v>
      </c>
      <c r="E54" s="204">
        <v>-691.95662759838558</v>
      </c>
      <c r="F54" s="205">
        <v>-2.0723708465347324E-2</v>
      </c>
      <c r="G54" s="280">
        <v>-3.6540479534411641E-2</v>
      </c>
      <c r="H54" s="204">
        <v>-620.61870756696521</v>
      </c>
      <c r="I54" s="205">
        <v>-0.12168311977502799</v>
      </c>
      <c r="J54" s="280">
        <v>-0.1358692459385058</v>
      </c>
      <c r="K54" s="204">
        <v>-750.54772774723619</v>
      </c>
      <c r="L54" s="206">
        <v>6.2196048326119691E-2</v>
      </c>
      <c r="M54" s="274">
        <v>4.503999964805927E-2</v>
      </c>
      <c r="N54" s="1"/>
      <c r="O54" s="1"/>
      <c r="R54" s="1"/>
    </row>
    <row r="55" spans="2:18" ht="13.5" customHeight="1" x14ac:dyDescent="0.2">
      <c r="B55" s="17" t="s">
        <v>18</v>
      </c>
      <c r="C55" s="6">
        <v>-19.7</v>
      </c>
      <c r="D55" s="275">
        <v>-19.7</v>
      </c>
      <c r="E55" s="147">
        <v>-18</v>
      </c>
      <c r="F55" s="122">
        <v>-8.6294416243654748E-2</v>
      </c>
      <c r="G55" s="85">
        <v>-8.6294416243654748E-2</v>
      </c>
      <c r="H55" s="147">
        <v>-10</v>
      </c>
      <c r="I55" s="122">
        <v>-0.49238578680203049</v>
      </c>
      <c r="J55" s="85">
        <v>-0.49238578680203049</v>
      </c>
      <c r="K55" s="147">
        <v>-53.699999999999996</v>
      </c>
      <c r="L55" s="200">
        <v>1.7258883248730963</v>
      </c>
      <c r="M55" s="84">
        <v>1.7258883248730963</v>
      </c>
      <c r="N55" s="1"/>
      <c r="O55" s="1"/>
      <c r="R55" s="1"/>
    </row>
    <row r="56" spans="2:18" ht="13.5" customHeight="1" x14ac:dyDescent="0.2">
      <c r="B56" s="17" t="s">
        <v>19</v>
      </c>
      <c r="C56" s="6">
        <v>-2.7</v>
      </c>
      <c r="D56" s="275">
        <v>-2.7</v>
      </c>
      <c r="E56" s="147">
        <v>0</v>
      </c>
      <c r="F56" s="122">
        <v>-1</v>
      </c>
      <c r="G56" s="85">
        <v>-1</v>
      </c>
      <c r="H56" s="147">
        <v>0</v>
      </c>
      <c r="I56" s="122">
        <v>-1</v>
      </c>
      <c r="J56" s="85">
        <v>-1</v>
      </c>
      <c r="K56" s="147">
        <v>-7</v>
      </c>
      <c r="L56" s="200">
        <v>1.5925925925925926</v>
      </c>
      <c r="M56" s="84">
        <v>1.5925925925925926</v>
      </c>
      <c r="N56" s="1"/>
      <c r="O56" s="1"/>
      <c r="R56" s="1"/>
    </row>
    <row r="57" spans="2:18" ht="13.5" customHeight="1" x14ac:dyDescent="0.2">
      <c r="B57" s="17" t="s">
        <v>47</v>
      </c>
      <c r="C57" s="100">
        <v>-31.3</v>
      </c>
      <c r="D57" s="275">
        <v>-31.3</v>
      </c>
      <c r="E57" s="207">
        <v>0</v>
      </c>
      <c r="F57" s="197">
        <v>-1</v>
      </c>
      <c r="G57" s="199">
        <v>-1</v>
      </c>
      <c r="H57" s="207">
        <v>0</v>
      </c>
      <c r="I57" s="197">
        <v>-1</v>
      </c>
      <c r="J57" s="199">
        <v>-1</v>
      </c>
      <c r="K57" s="207">
        <v>-20</v>
      </c>
      <c r="L57" s="264">
        <v>-0.36102236421725242</v>
      </c>
      <c r="M57" s="208">
        <v>-0.36102236421725242</v>
      </c>
      <c r="N57" s="1"/>
      <c r="O57" s="1"/>
      <c r="R57" s="1"/>
    </row>
    <row r="58" spans="2:18" ht="13.5" customHeight="1" x14ac:dyDescent="0.25">
      <c r="B58" s="146" t="s">
        <v>48</v>
      </c>
      <c r="C58" s="118">
        <v>449.60000000000008</v>
      </c>
      <c r="D58" s="277">
        <v>444.2</v>
      </c>
      <c r="E58" s="118">
        <v>601.406408425873</v>
      </c>
      <c r="F58" s="189">
        <v>0.33764770557356072</v>
      </c>
      <c r="G58" s="86">
        <v>0.35390906894613461</v>
      </c>
      <c r="H58" s="118">
        <v>546.69406227140053</v>
      </c>
      <c r="I58" s="189">
        <v>0.21595654419795474</v>
      </c>
      <c r="J58" s="86">
        <v>0.23073854631112223</v>
      </c>
      <c r="K58" s="118">
        <v>696.59742498353899</v>
      </c>
      <c r="L58" s="86">
        <v>0.54937149684950826</v>
      </c>
      <c r="M58" s="192">
        <v>0.56820671990891269</v>
      </c>
      <c r="N58" s="1"/>
      <c r="O58" s="1"/>
      <c r="R58" s="1"/>
    </row>
    <row r="59" spans="2:18" ht="13.5" customHeight="1" x14ac:dyDescent="0.25">
      <c r="B59" s="17" t="s">
        <v>24</v>
      </c>
      <c r="C59" s="6">
        <v>21.6</v>
      </c>
      <c r="D59" s="161"/>
      <c r="E59" s="147">
        <v>-207.390591</v>
      </c>
      <c r="F59" s="342" t="s">
        <v>123</v>
      </c>
      <c r="G59" s="268"/>
      <c r="H59" s="147">
        <v>-87.270811320754717</v>
      </c>
      <c r="I59" s="342" t="s">
        <v>123</v>
      </c>
      <c r="J59" s="122"/>
      <c r="K59" s="147">
        <v>-327.64430625855078</v>
      </c>
      <c r="L59" s="200" t="s">
        <v>123</v>
      </c>
      <c r="M59" s="84"/>
      <c r="N59" s="1"/>
      <c r="O59" s="1"/>
      <c r="R59" s="1"/>
    </row>
    <row r="60" spans="2:18" ht="13.5" customHeight="1" x14ac:dyDescent="0.25">
      <c r="B60" s="17" t="s">
        <v>32</v>
      </c>
      <c r="C60" s="6">
        <v>-243</v>
      </c>
      <c r="D60" s="161"/>
      <c r="E60" s="147">
        <v>0</v>
      </c>
      <c r="F60" s="122">
        <v>-1</v>
      </c>
      <c r="G60" s="268"/>
      <c r="H60" s="147">
        <v>0</v>
      </c>
      <c r="I60" s="260">
        <v>-1</v>
      </c>
      <c r="J60" s="122"/>
      <c r="K60" s="147">
        <v>0</v>
      </c>
      <c r="L60" s="263">
        <v>-1</v>
      </c>
      <c r="M60" s="84"/>
      <c r="N60" s="1"/>
      <c r="O60" s="1"/>
      <c r="R60" s="1"/>
    </row>
    <row r="61" spans="2:18" ht="13.5" customHeight="1" x14ac:dyDescent="0.25">
      <c r="B61" s="17" t="s">
        <v>33</v>
      </c>
      <c r="C61" s="100">
        <v>-76</v>
      </c>
      <c r="D61" s="161"/>
      <c r="E61" s="147">
        <v>0</v>
      </c>
      <c r="F61" s="122">
        <v>-1</v>
      </c>
      <c r="G61" s="268"/>
      <c r="H61" s="147">
        <v>0</v>
      </c>
      <c r="I61" s="260">
        <v>-1</v>
      </c>
      <c r="J61" s="122"/>
      <c r="K61" s="147">
        <v>-28</v>
      </c>
      <c r="L61" s="263" t="s">
        <v>123</v>
      </c>
      <c r="M61" s="84"/>
      <c r="N61" s="1"/>
      <c r="O61" s="1"/>
      <c r="R61" s="1"/>
    </row>
    <row r="62" spans="2:18" ht="13.5" customHeight="1" x14ac:dyDescent="0.25">
      <c r="B62" s="17" t="s">
        <v>62</v>
      </c>
      <c r="C62" s="6">
        <v>3.3</v>
      </c>
      <c r="D62" s="161"/>
      <c r="E62" s="147">
        <v>0</v>
      </c>
      <c r="F62" s="122">
        <v>-1</v>
      </c>
      <c r="G62" s="268"/>
      <c r="H62" s="147">
        <v>0</v>
      </c>
      <c r="I62" s="260">
        <v>0</v>
      </c>
      <c r="J62" s="122"/>
      <c r="K62" s="147">
        <v>3.3</v>
      </c>
      <c r="L62" s="263">
        <v>-1</v>
      </c>
      <c r="M62" s="84"/>
      <c r="N62" s="1"/>
      <c r="O62" s="1"/>
      <c r="R62" s="1"/>
    </row>
    <row r="63" spans="2:18" ht="13.5" customHeight="1" x14ac:dyDescent="0.25">
      <c r="B63" s="17" t="s">
        <v>118</v>
      </c>
      <c r="C63" s="100" t="s">
        <v>137</v>
      </c>
      <c r="D63" s="161"/>
      <c r="E63" s="207">
        <v>0</v>
      </c>
      <c r="F63" s="261"/>
      <c r="G63" s="268"/>
      <c r="H63" s="207">
        <v>0</v>
      </c>
      <c r="I63" s="261"/>
      <c r="J63" s="197"/>
      <c r="K63" s="207">
        <v>0</v>
      </c>
      <c r="L63" s="263"/>
      <c r="M63" s="208"/>
      <c r="N63" s="1"/>
      <c r="O63" s="1"/>
      <c r="R63" s="1"/>
    </row>
    <row r="64" spans="2:18" ht="13.5" customHeight="1" x14ac:dyDescent="0.25">
      <c r="B64" s="146" t="s">
        <v>25</v>
      </c>
      <c r="C64" s="118">
        <v>155.50000000000011</v>
      </c>
      <c r="D64" s="162"/>
      <c r="E64" s="118">
        <v>390.73304719630698</v>
      </c>
      <c r="F64" s="189">
        <v>1.5127527150887889</v>
      </c>
      <c r="G64" s="262"/>
      <c r="H64" s="118">
        <v>249.490532706951</v>
      </c>
      <c r="I64" s="189">
        <v>0.60444072480354216</v>
      </c>
      <c r="J64" s="189"/>
      <c r="K64" s="118">
        <v>540.93010529476578</v>
      </c>
      <c r="L64" s="200">
        <v>2.4786501948216424</v>
      </c>
      <c r="M64" s="192"/>
      <c r="N64" s="1"/>
      <c r="O64" s="1"/>
      <c r="R64" s="1"/>
    </row>
    <row r="65" spans="2:18" ht="13.5" customHeight="1" x14ac:dyDescent="0.25">
      <c r="B65" s="17" t="s">
        <v>26</v>
      </c>
      <c r="C65" s="6">
        <v>-41.7</v>
      </c>
      <c r="D65" s="161"/>
      <c r="E65" s="207">
        <v>-117.55732264043549</v>
      </c>
      <c r="F65" s="197">
        <v>1.8191204470128413</v>
      </c>
      <c r="G65" s="269"/>
      <c r="H65" s="207">
        <v>-46.878064373809565</v>
      </c>
      <c r="I65" s="197">
        <v>1.8191204470128413</v>
      </c>
      <c r="J65" s="197"/>
      <c r="K65" s="207">
        <v>-178.50693474727271</v>
      </c>
      <c r="L65" s="200">
        <v>3.2807418404621753</v>
      </c>
      <c r="M65" s="208"/>
      <c r="N65" s="1"/>
      <c r="O65" s="1"/>
      <c r="R65" s="1"/>
    </row>
    <row r="66" spans="2:18" ht="13.5" customHeight="1" x14ac:dyDescent="0.25">
      <c r="B66" s="146" t="s">
        <v>27</v>
      </c>
      <c r="C66" s="186">
        <v>113.80000000000011</v>
      </c>
      <c r="D66" s="162"/>
      <c r="E66" s="118">
        <v>273.19851503623318</v>
      </c>
      <c r="F66" s="189">
        <v>1.4006899388069676</v>
      </c>
      <c r="G66" s="262"/>
      <c r="H66" s="118">
        <v>177.12857553384362</v>
      </c>
      <c r="I66" s="189">
        <v>1.4006899388069676</v>
      </c>
      <c r="J66" s="189"/>
      <c r="K66" s="118">
        <v>389.60835225782904</v>
      </c>
      <c r="L66" s="200">
        <v>2.4236234820547335</v>
      </c>
      <c r="M66" s="192"/>
      <c r="N66" s="1"/>
      <c r="O66" s="1"/>
      <c r="R66" s="1"/>
    </row>
    <row r="67" spans="2:18" ht="13.5" customHeight="1" x14ac:dyDescent="0.25">
      <c r="B67" s="106"/>
      <c r="C67" s="117"/>
      <c r="D67" s="163"/>
      <c r="E67" s="117"/>
      <c r="F67" s="141"/>
      <c r="G67" s="269"/>
      <c r="H67" s="117"/>
      <c r="I67" s="141"/>
      <c r="J67" s="141"/>
      <c r="K67" s="117"/>
      <c r="L67" s="212"/>
      <c r="M67" s="213"/>
      <c r="N67" s="1"/>
      <c r="O67" s="1"/>
      <c r="R67" s="1"/>
    </row>
    <row r="68" spans="2:18" ht="13.5" customHeight="1" x14ac:dyDescent="0.25">
      <c r="B68" s="19" t="s">
        <v>28</v>
      </c>
      <c r="C68" s="118">
        <v>729.2</v>
      </c>
      <c r="D68" s="164"/>
      <c r="E68" s="214">
        <v>653.05184307661671</v>
      </c>
      <c r="F68" s="189">
        <v>-0.10442698426135943</v>
      </c>
      <c r="G68" s="262"/>
      <c r="H68" s="214">
        <v>480</v>
      </c>
      <c r="I68" s="189">
        <v>-0.34174437739989039</v>
      </c>
      <c r="J68" s="189"/>
      <c r="K68" s="214">
        <v>671.87345965323448</v>
      </c>
      <c r="L68" s="215">
        <v>-7.861566147389687E-2</v>
      </c>
      <c r="M68" s="192"/>
      <c r="N68" s="1"/>
      <c r="O68" s="1"/>
      <c r="R68" s="1"/>
    </row>
    <row r="69" spans="2:18" ht="13.5" customHeight="1" x14ac:dyDescent="0.25">
      <c r="B69" s="153" t="s">
        <v>31</v>
      </c>
      <c r="C69" s="121">
        <v>0.28843795735928168</v>
      </c>
      <c r="D69" s="165"/>
      <c r="E69" s="196">
        <v>0.25468014328251476</v>
      </c>
      <c r="F69" s="197"/>
      <c r="G69" s="269"/>
      <c r="H69" s="196">
        <v>0.18894087161585649</v>
      </c>
      <c r="I69" s="197"/>
      <c r="J69" s="197"/>
      <c r="K69" s="196">
        <v>0.25536338746747905</v>
      </c>
      <c r="L69" s="199"/>
      <c r="M69" s="199"/>
      <c r="N69" s="1"/>
      <c r="O69" s="1"/>
      <c r="R69" s="1"/>
    </row>
    <row r="70" spans="2:18" ht="12" customHeight="1" x14ac:dyDescent="0.25">
      <c r="B70" s="236" t="s">
        <v>15</v>
      </c>
      <c r="C70" s="119">
        <v>381.8</v>
      </c>
      <c r="D70" s="166"/>
      <c r="E70" s="216">
        <v>410.92445410204067</v>
      </c>
      <c r="F70" s="217">
        <v>7.6281964646518263E-2</v>
      </c>
      <c r="G70" s="262"/>
      <c r="H70" s="216">
        <v>289.67037559916002</v>
      </c>
      <c r="I70" s="217">
        <v>-0.24130336406715558</v>
      </c>
      <c r="J70" s="217"/>
      <c r="K70" s="216">
        <v>482.02435721826623</v>
      </c>
      <c r="L70" s="265">
        <v>0.26250486437471499</v>
      </c>
      <c r="M70" s="219"/>
      <c r="N70" s="1"/>
      <c r="O70" s="1"/>
      <c r="R70" s="1"/>
    </row>
    <row r="71" spans="2:18" s="71" customFormat="1" ht="13.5" customHeight="1" x14ac:dyDescent="0.25">
      <c r="B71" s="238"/>
      <c r="C71" s="119"/>
      <c r="D71" s="235"/>
      <c r="E71" s="117"/>
      <c r="F71" s="141"/>
      <c r="G71" s="141"/>
      <c r="H71" s="117"/>
      <c r="I71" s="141"/>
      <c r="J71" s="141"/>
      <c r="K71" s="117"/>
      <c r="L71" s="202"/>
      <c r="M71" s="143"/>
    </row>
    <row r="72" spans="2:18" s="71" customFormat="1" ht="13.5" customHeight="1" x14ac:dyDescent="0.25">
      <c r="B72" s="237" t="s">
        <v>131</v>
      </c>
      <c r="C72" s="119">
        <v>3.2</v>
      </c>
      <c r="D72" s="243"/>
      <c r="E72" s="341">
        <v>3.1791572960723311</v>
      </c>
      <c r="F72" s="189"/>
      <c r="G72" s="189"/>
      <c r="H72" s="341">
        <v>2.8</v>
      </c>
      <c r="I72" s="189"/>
      <c r="J72" s="189"/>
      <c r="K72" s="341">
        <v>3.3815528118011771</v>
      </c>
      <c r="L72" s="86"/>
      <c r="M72" s="192"/>
    </row>
    <row r="73" spans="2:18" ht="13.5" customHeight="1" x14ac:dyDescent="0.25">
      <c r="B73" s="234" t="s">
        <v>132</v>
      </c>
      <c r="C73" s="240">
        <v>3.9</v>
      </c>
      <c r="D73" s="241"/>
      <c r="E73" s="167">
        <v>3.4342137306987661</v>
      </c>
      <c r="F73" s="137"/>
      <c r="G73" s="137"/>
      <c r="H73" s="167">
        <v>3.3</v>
      </c>
      <c r="I73" s="137"/>
      <c r="J73" s="137"/>
      <c r="K73" s="167">
        <v>3.98</v>
      </c>
      <c r="L73" s="203"/>
      <c r="M73" s="140"/>
      <c r="N73" s="1"/>
      <c r="O73" s="1"/>
      <c r="R73" s="1"/>
    </row>
    <row r="74" spans="2:18" s="71" customFormat="1" ht="12" x14ac:dyDescent="0.25">
      <c r="B74" s="23"/>
      <c r="C74" s="23"/>
      <c r="D74" s="24"/>
      <c r="E74" s="23"/>
      <c r="F74" s="79"/>
      <c r="G74" s="79"/>
      <c r="H74" s="80"/>
      <c r="I74" s="79"/>
      <c r="J74" s="44"/>
      <c r="K74" s="44"/>
      <c r="L74" s="79"/>
      <c r="M74" s="80"/>
      <c r="N74" s="47"/>
      <c r="O74" s="47"/>
      <c r="P74" s="80"/>
      <c r="Q74" s="80"/>
      <c r="R74" s="47"/>
    </row>
    <row r="75" spans="2:18" s="71" customFormat="1" ht="12" x14ac:dyDescent="0.25">
      <c r="B75" s="23"/>
      <c r="C75" s="23"/>
      <c r="D75" s="24"/>
      <c r="E75" s="23"/>
      <c r="F75" s="79"/>
      <c r="G75" s="79"/>
      <c r="H75" s="80"/>
      <c r="I75" s="79"/>
      <c r="J75" s="44"/>
      <c r="K75" s="44"/>
      <c r="L75" s="79"/>
      <c r="M75" s="80"/>
      <c r="N75" s="47"/>
      <c r="O75" s="47"/>
      <c r="P75" s="80"/>
      <c r="Q75" s="80"/>
      <c r="R75" s="47"/>
    </row>
    <row r="76" spans="2:18" ht="12" x14ac:dyDescent="0.25">
      <c r="B76" s="59" t="s">
        <v>39</v>
      </c>
      <c r="C76" s="59"/>
      <c r="E76" s="59"/>
      <c r="F76" s="59"/>
      <c r="G76" s="59"/>
      <c r="I76" s="59"/>
      <c r="L76" s="59"/>
      <c r="M76" s="45"/>
      <c r="N76" s="45"/>
      <c r="O76" s="45"/>
      <c r="P76" s="45"/>
      <c r="Q76" s="45"/>
      <c r="R76" s="45"/>
    </row>
    <row r="77" spans="2:18" x14ac:dyDescent="0.2">
      <c r="B77" s="1" t="s">
        <v>38</v>
      </c>
      <c r="D77" s="29"/>
      <c r="H77" s="29"/>
      <c r="M77" s="45"/>
      <c r="N77" s="45"/>
      <c r="O77" s="45"/>
      <c r="P77" s="45"/>
      <c r="Q77" s="45"/>
      <c r="R77" s="45"/>
    </row>
    <row r="78" spans="2:18" ht="62.25" customHeight="1" x14ac:dyDescent="0.2">
      <c r="B78" s="351" t="s">
        <v>37</v>
      </c>
      <c r="C78" s="351"/>
      <c r="D78" s="351"/>
      <c r="E78" s="351"/>
      <c r="F78" s="351"/>
      <c r="G78" s="351"/>
      <c r="H78" s="351"/>
      <c r="I78" s="351"/>
      <c r="J78" s="351"/>
      <c r="K78" s="351"/>
      <c r="L78" s="351"/>
      <c r="M78" s="351"/>
      <c r="N78" s="351"/>
      <c r="O78" s="351"/>
      <c r="P78" s="351"/>
      <c r="Q78" s="351"/>
      <c r="R78" s="351"/>
    </row>
    <row r="79" spans="2:18" x14ac:dyDescent="0.2">
      <c r="M79" s="28"/>
      <c r="P79" s="28"/>
      <c r="Q79" s="28"/>
    </row>
    <row r="80" spans="2:18" x14ac:dyDescent="0.2">
      <c r="B80" s="1" t="s">
        <v>49</v>
      </c>
      <c r="H80" s="26"/>
    </row>
    <row r="81" spans="8:13" x14ac:dyDescent="0.2">
      <c r="H81" s="34"/>
      <c r="M81" s="27"/>
    </row>
  </sheetData>
  <mergeCells count="13">
    <mergeCell ref="B2:R2"/>
    <mergeCell ref="B78:R78"/>
    <mergeCell ref="E8:E9"/>
    <mergeCell ref="G8:G9"/>
    <mergeCell ref="H8:H9"/>
    <mergeCell ref="J8:J9"/>
    <mergeCell ref="K8:K9"/>
    <mergeCell ref="D8:D9"/>
    <mergeCell ref="C8:C9"/>
    <mergeCell ref="M8:M9"/>
    <mergeCell ref="F8:F9"/>
    <mergeCell ref="I8:I9"/>
    <mergeCell ref="L8:L9"/>
  </mergeCells>
  <conditionalFormatting sqref="J74:K75">
    <cfRule type="cellIs" dxfId="59" priority="57" stopIfTrue="1" operator="equal">
      <formula>-1</formula>
    </cfRule>
    <cfRule type="cellIs" dxfId="58" priority="58" stopIfTrue="1" operator="equal">
      <formula>#DIV/0!</formula>
    </cfRule>
  </conditionalFormatting>
  <conditionalFormatting sqref="G15:G16 J15:J16 J37:J73 J19:J21 G19:G21 G24:G28 J24:J28 J31:J35 G31:G35 G37:G73">
    <cfRule type="cellIs" dxfId="57" priority="19" stopIfTrue="1" operator="equal">
      <formula>-1</formula>
    </cfRule>
    <cfRule type="cellIs" dxfId="56" priority="20" stopIfTrue="1" operator="equal">
      <formula>#DIV/0!</formula>
    </cfRule>
  </conditionalFormatting>
  <conditionalFormatting sqref="G14">
    <cfRule type="cellIs" dxfId="55" priority="17" stopIfTrue="1" operator="equal">
      <formula>-1</formula>
    </cfRule>
    <cfRule type="cellIs" dxfId="54" priority="18" stopIfTrue="1" operator="equal">
      <formula>#DIV/0!</formula>
    </cfRule>
  </conditionalFormatting>
  <conditionalFormatting sqref="J14">
    <cfRule type="cellIs" dxfId="53" priority="15" stopIfTrue="1" operator="equal">
      <formula>-1</formula>
    </cfRule>
    <cfRule type="cellIs" dxfId="52" priority="16" stopIfTrue="1" operator="equal">
      <formula>#DIV/0!</formula>
    </cfRule>
  </conditionalFormatting>
  <conditionalFormatting sqref="F15:F16 F37:F73 F19:F21 F24:F28 F31:F35">
    <cfRule type="cellIs" dxfId="51" priority="13" stopIfTrue="1" operator="equal">
      <formula>-1</formula>
    </cfRule>
    <cfRule type="cellIs" dxfId="50" priority="14" stopIfTrue="1" operator="equal">
      <formula>#DIV/0!</formula>
    </cfRule>
  </conditionalFormatting>
  <conditionalFormatting sqref="F14">
    <cfRule type="cellIs" dxfId="49" priority="11" stopIfTrue="1" operator="equal">
      <formula>-1</formula>
    </cfRule>
    <cfRule type="cellIs" dxfId="48" priority="12" stopIfTrue="1" operator="equal">
      <formula>#DIV/0!</formula>
    </cfRule>
  </conditionalFormatting>
  <conditionalFormatting sqref="I15:I16 I37:I73 I19:I21 I24:I28 I31:I35">
    <cfRule type="cellIs" dxfId="47" priority="9" stopIfTrue="1" operator="equal">
      <formula>-1</formula>
    </cfRule>
    <cfRule type="cellIs" dxfId="46" priority="10" stopIfTrue="1" operator="equal">
      <formula>#DIV/0!</formula>
    </cfRule>
  </conditionalFormatting>
  <conditionalFormatting sqref="I14">
    <cfRule type="cellIs" dxfId="45" priority="7" stopIfTrue="1" operator="equal">
      <formula>-1</formula>
    </cfRule>
    <cfRule type="cellIs" dxfId="44" priority="8" stopIfTrue="1" operator="equal">
      <formula>#DIV/0!</formula>
    </cfRule>
  </conditionalFormatting>
  <conditionalFormatting sqref="D40:D58">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68</v>
      </c>
      <c r="C2" s="350"/>
      <c r="D2" s="350"/>
      <c r="E2" s="350"/>
      <c r="F2" s="350"/>
      <c r="G2" s="350"/>
      <c r="H2" s="350"/>
    </row>
    <row r="3" spans="2:8" ht="18" thickBot="1" x14ac:dyDescent="0.35">
      <c r="B3" s="94"/>
      <c r="C3" s="94"/>
      <c r="D3" s="94"/>
      <c r="E3" s="94"/>
      <c r="F3" s="94"/>
      <c r="G3" s="94"/>
      <c r="H3" s="94"/>
    </row>
    <row r="4" spans="2:8" ht="18.600000000000001" thickTop="1" thickBot="1" x14ac:dyDescent="0.35">
      <c r="B4" s="58" t="s">
        <v>36</v>
      </c>
      <c r="C4" s="77"/>
      <c r="D4" s="77"/>
      <c r="E4" s="78"/>
      <c r="F4" s="78"/>
      <c r="G4" s="78"/>
      <c r="H4" s="78"/>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73</v>
      </c>
      <c r="D8" s="358"/>
      <c r="E8" s="352" t="s">
        <v>74</v>
      </c>
      <c r="F8" s="358"/>
      <c r="G8" s="352" t="s">
        <v>75</v>
      </c>
      <c r="H8" s="358"/>
    </row>
    <row r="9" spans="2:8" ht="19.5" customHeight="1" x14ac:dyDescent="0.2">
      <c r="C9" s="353"/>
      <c r="D9" s="359"/>
      <c r="E9" s="353"/>
      <c r="F9" s="359"/>
      <c r="G9" s="353"/>
      <c r="H9" s="359"/>
    </row>
    <row r="10" spans="2:8" ht="12" customHeight="1" x14ac:dyDescent="0.2">
      <c r="C10" s="4"/>
      <c r="D10" s="37"/>
      <c r="E10" s="3"/>
      <c r="F10" s="37"/>
      <c r="G10" s="3"/>
      <c r="H10" s="60"/>
    </row>
    <row r="11" spans="2:8" ht="16.5" customHeight="1" x14ac:dyDescent="0.25">
      <c r="B11" s="13" t="s">
        <v>30</v>
      </c>
      <c r="C11" s="15"/>
      <c r="D11" s="38"/>
      <c r="E11" s="16"/>
      <c r="F11" s="38"/>
      <c r="G11" s="16"/>
      <c r="H11" s="61"/>
    </row>
    <row r="12" spans="2:8" ht="12" customHeight="1" x14ac:dyDescent="0.2">
      <c r="B12" s="225"/>
      <c r="C12" s="226"/>
      <c r="D12" s="227"/>
      <c r="E12" s="228"/>
      <c r="F12" s="227"/>
      <c r="G12" s="228"/>
      <c r="H12" s="229"/>
    </row>
    <row r="13" spans="2:8" ht="13.5" customHeight="1" x14ac:dyDescent="0.25">
      <c r="B13" s="18" t="s">
        <v>2</v>
      </c>
      <c r="C13" s="9"/>
      <c r="D13" s="39"/>
      <c r="E13" s="9"/>
      <c r="F13" s="39"/>
      <c r="G13" s="9"/>
      <c r="H13" s="63"/>
    </row>
    <row r="14" spans="2:8" ht="13.5" customHeight="1" x14ac:dyDescent="0.2">
      <c r="B14" s="17" t="s">
        <v>5</v>
      </c>
      <c r="C14" s="10">
        <v>172700</v>
      </c>
      <c r="D14" s="76"/>
      <c r="E14" s="10">
        <v>0</v>
      </c>
      <c r="F14" s="76"/>
      <c r="G14" s="10">
        <v>219700</v>
      </c>
      <c r="H14" s="63"/>
    </row>
    <row r="15" spans="2:8" ht="13.5" customHeight="1" x14ac:dyDescent="0.2">
      <c r="B15" s="17" t="s">
        <v>4</v>
      </c>
      <c r="C15" s="10">
        <v>1766600</v>
      </c>
      <c r="D15" s="39"/>
      <c r="E15" s="10">
        <v>1741600</v>
      </c>
      <c r="F15" s="39"/>
      <c r="G15" s="10">
        <v>1971300</v>
      </c>
      <c r="H15" s="63"/>
    </row>
    <row r="16" spans="2:8" ht="13.5" customHeight="1" x14ac:dyDescent="0.25">
      <c r="B16" s="19" t="s">
        <v>0</v>
      </c>
      <c r="C16" s="87">
        <v>1940907.1500000001</v>
      </c>
      <c r="D16" s="40"/>
      <c r="E16" s="87">
        <v>1901300</v>
      </c>
      <c r="F16" s="40"/>
      <c r="G16" s="87">
        <v>2047831</v>
      </c>
      <c r="H16" s="64"/>
    </row>
    <row r="17" spans="2:10" ht="13.5" customHeight="1" x14ac:dyDescent="0.2">
      <c r="B17" s="17"/>
      <c r="C17" s="11"/>
      <c r="D17" s="39"/>
      <c r="E17" s="11"/>
      <c r="F17" s="39"/>
      <c r="G17" s="11"/>
      <c r="H17" s="63"/>
    </row>
    <row r="18" spans="2:10" ht="13.5" customHeight="1" x14ac:dyDescent="0.25">
      <c r="B18" s="18" t="s">
        <v>3</v>
      </c>
      <c r="C18" s="11"/>
      <c r="D18" s="39"/>
      <c r="E18" s="11"/>
      <c r="F18" s="39"/>
      <c r="G18" s="11"/>
      <c r="H18" s="63"/>
      <c r="J18" s="91"/>
    </row>
    <row r="19" spans="2:10" ht="13.5" customHeight="1" x14ac:dyDescent="0.2">
      <c r="B19" s="17" t="s">
        <v>6</v>
      </c>
      <c r="C19" s="10">
        <v>1526000</v>
      </c>
      <c r="D19" s="39"/>
      <c r="E19" s="10">
        <v>1483400</v>
      </c>
      <c r="F19" s="39"/>
      <c r="G19" s="10">
        <v>1706059.9999999998</v>
      </c>
      <c r="H19" s="63"/>
    </row>
    <row r="20" spans="2:10" ht="13.5" customHeight="1" x14ac:dyDescent="0.2">
      <c r="B20" s="17" t="s">
        <v>7</v>
      </c>
      <c r="C20" s="220">
        <v>194900</v>
      </c>
      <c r="D20" s="224"/>
      <c r="E20" s="220">
        <v>130800</v>
      </c>
      <c r="F20" s="224"/>
      <c r="G20" s="220">
        <v>219700</v>
      </c>
      <c r="H20" s="169"/>
    </row>
    <row r="21" spans="2:10" ht="13.5" customHeight="1" x14ac:dyDescent="0.25">
      <c r="B21" s="19" t="s">
        <v>8</v>
      </c>
      <c r="C21" s="87">
        <v>1711600</v>
      </c>
      <c r="D21" s="40"/>
      <c r="E21" s="87">
        <v>1483400</v>
      </c>
      <c r="F21" s="40"/>
      <c r="G21" s="87">
        <v>1910755.9999999998</v>
      </c>
      <c r="H21" s="64"/>
    </row>
    <row r="22" spans="2:10" ht="13.5" customHeight="1" x14ac:dyDescent="0.2">
      <c r="B22" s="17"/>
      <c r="C22" s="11"/>
      <c r="D22" s="39"/>
      <c r="E22" s="11"/>
      <c r="F22" s="39"/>
      <c r="G22" s="11"/>
      <c r="H22" s="63"/>
    </row>
    <row r="23" spans="2:10" ht="13.5" customHeight="1" x14ac:dyDescent="0.25">
      <c r="B23" s="18" t="s">
        <v>9</v>
      </c>
      <c r="C23" s="11"/>
      <c r="D23" s="39"/>
      <c r="E23" s="11"/>
      <c r="F23" s="39"/>
      <c r="G23" s="11"/>
      <c r="H23" s="63"/>
    </row>
    <row r="24" spans="2:10" ht="13.5" customHeight="1" x14ac:dyDescent="0.2">
      <c r="B24" s="17" t="s">
        <v>10</v>
      </c>
      <c r="C24" s="10">
        <v>1187998.3400000003</v>
      </c>
      <c r="D24" s="39"/>
      <c r="E24" s="10">
        <v>1159200</v>
      </c>
      <c r="F24" s="39"/>
      <c r="G24" s="10">
        <v>1356951.9999999995</v>
      </c>
      <c r="H24" s="63"/>
    </row>
    <row r="25" spans="2:10" ht="13.5" customHeight="1" x14ac:dyDescent="0.2">
      <c r="B25" s="17" t="s">
        <v>11</v>
      </c>
      <c r="C25" s="220">
        <v>120200</v>
      </c>
      <c r="D25" s="224"/>
      <c r="E25" s="220">
        <v>93600</v>
      </c>
      <c r="F25" s="224"/>
      <c r="G25" s="220">
        <v>147200</v>
      </c>
      <c r="H25" s="169"/>
    </row>
    <row r="26" spans="2:10" ht="13.5" customHeight="1" x14ac:dyDescent="0.25">
      <c r="B26" s="19" t="s">
        <v>12</v>
      </c>
      <c r="C26" s="87">
        <v>1307175</v>
      </c>
      <c r="D26" s="40"/>
      <c r="E26" s="87">
        <v>1281598.3400000003</v>
      </c>
      <c r="F26" s="40"/>
      <c r="G26" s="87">
        <v>1493415.9999999995</v>
      </c>
      <c r="H26" s="64"/>
    </row>
    <row r="27" spans="2:10" ht="13.5" customHeight="1" x14ac:dyDescent="0.2">
      <c r="B27" s="17"/>
      <c r="C27" s="221"/>
      <c r="D27" s="224"/>
      <c r="E27" s="221"/>
      <c r="F27" s="224"/>
      <c r="G27" s="221"/>
      <c r="H27" s="169"/>
    </row>
    <row r="28" spans="2:10" ht="13.5" customHeight="1" x14ac:dyDescent="0.25">
      <c r="B28" s="19" t="s">
        <v>29</v>
      </c>
      <c r="C28" s="87">
        <v>4961529.0817478709</v>
      </c>
      <c r="D28" s="83"/>
      <c r="E28" s="87">
        <v>4702100</v>
      </c>
      <c r="F28" s="83"/>
      <c r="G28" s="87">
        <v>5375472</v>
      </c>
      <c r="H28" s="86"/>
    </row>
    <row r="29" spans="2:10" ht="13.5" customHeight="1" x14ac:dyDescent="0.25">
      <c r="B29" s="18"/>
      <c r="C29" s="11"/>
      <c r="D29" s="82"/>
      <c r="E29" s="11"/>
      <c r="F29" s="82"/>
      <c r="G29" s="11"/>
      <c r="H29" s="85"/>
    </row>
    <row r="30" spans="2:10" s="71" customFormat="1" ht="13.5" customHeight="1" x14ac:dyDescent="0.25">
      <c r="B30" s="106" t="s">
        <v>69</v>
      </c>
      <c r="C30" s="11"/>
      <c r="D30" s="82"/>
      <c r="E30" s="11"/>
      <c r="F30" s="82"/>
      <c r="G30" s="11"/>
      <c r="H30" s="85"/>
    </row>
    <row r="31" spans="2:10" ht="13.5" customHeight="1" x14ac:dyDescent="0.2">
      <c r="B31" s="17" t="s">
        <v>70</v>
      </c>
      <c r="C31" s="10">
        <v>2523600</v>
      </c>
      <c r="D31" s="82"/>
      <c r="E31" s="10">
        <v>2338600</v>
      </c>
      <c r="F31" s="82"/>
      <c r="G31" s="10">
        <v>2588600</v>
      </c>
      <c r="H31" s="85"/>
    </row>
    <row r="32" spans="2:10" ht="13.5" customHeight="1" x14ac:dyDescent="0.2">
      <c r="B32" s="17" t="s">
        <v>71</v>
      </c>
      <c r="C32" s="220">
        <v>422200</v>
      </c>
      <c r="D32" s="54"/>
      <c r="E32" s="220">
        <v>215200</v>
      </c>
      <c r="F32" s="54"/>
      <c r="G32" s="220">
        <v>515200.00000000006</v>
      </c>
      <c r="H32" s="199"/>
    </row>
    <row r="33" spans="2:10" s="71" customFormat="1" ht="13.5" customHeight="1" x14ac:dyDescent="0.25">
      <c r="B33" s="105" t="s">
        <v>72</v>
      </c>
      <c r="C33" s="157">
        <v>2903800</v>
      </c>
      <c r="D33" s="222"/>
      <c r="E33" s="157">
        <v>2723800</v>
      </c>
      <c r="F33" s="222"/>
      <c r="G33" s="157">
        <v>3078800</v>
      </c>
      <c r="H33" s="223"/>
    </row>
    <row r="34" spans="2:10" ht="12" customHeight="1" x14ac:dyDescent="0.2">
      <c r="B34" s="25"/>
      <c r="C34" s="230"/>
      <c r="D34" s="55"/>
      <c r="E34" s="230"/>
      <c r="F34" s="55"/>
      <c r="G34" s="230"/>
      <c r="H34" s="55"/>
    </row>
    <row r="35" spans="2:10" ht="12" customHeight="1" x14ac:dyDescent="0.2">
      <c r="B35" s="8"/>
      <c r="C35" s="131"/>
      <c r="D35" s="56"/>
      <c r="E35" s="131"/>
      <c r="F35" s="56"/>
      <c r="G35" s="131"/>
      <c r="H35" s="56"/>
    </row>
    <row r="36" spans="2:10" ht="12"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585.22318526202503</v>
      </c>
      <c r="D40" s="174"/>
      <c r="E40" s="147">
        <v>558.07876650380433</v>
      </c>
      <c r="F40" s="175"/>
      <c r="G40" s="147">
        <v>601.82729966279101</v>
      </c>
      <c r="H40" s="63"/>
    </row>
    <row r="41" spans="2:10" ht="13.5" customHeight="1" x14ac:dyDescent="0.2">
      <c r="B41" s="89" t="s">
        <v>55</v>
      </c>
      <c r="C41" s="147">
        <v>648.74909701166746</v>
      </c>
      <c r="D41" s="174"/>
      <c r="E41" s="147">
        <v>627.26400000000001</v>
      </c>
      <c r="F41" s="175"/>
      <c r="G41" s="147">
        <v>671</v>
      </c>
      <c r="H41" s="63"/>
    </row>
    <row r="42" spans="2:10" ht="13.5" customHeight="1" x14ac:dyDescent="0.2">
      <c r="B42" s="89" t="s">
        <v>56</v>
      </c>
      <c r="C42" s="147">
        <v>231.67613149518749</v>
      </c>
      <c r="D42" s="174"/>
      <c r="E42" s="147">
        <v>210.17004590226205</v>
      </c>
      <c r="F42" s="175"/>
      <c r="G42" s="147">
        <v>278.84432693126075</v>
      </c>
      <c r="H42" s="63"/>
    </row>
    <row r="43" spans="2:10" s="91" customFormat="1" ht="13.5" customHeight="1" x14ac:dyDescent="0.25">
      <c r="B43" s="90" t="s">
        <v>60</v>
      </c>
      <c r="C43" s="148">
        <v>1474.6735897979736</v>
      </c>
      <c r="D43" s="176"/>
      <c r="E43" s="148">
        <v>1416.6257098852138</v>
      </c>
      <c r="F43" s="177"/>
      <c r="G43" s="148">
        <v>1521.246730993041</v>
      </c>
      <c r="H43" s="66"/>
    </row>
    <row r="44" spans="2:10" ht="13.5" customHeight="1" x14ac:dyDescent="0.2">
      <c r="B44" s="89" t="s">
        <v>57</v>
      </c>
      <c r="C44" s="147">
        <v>543</v>
      </c>
      <c r="D44" s="174"/>
      <c r="E44" s="147">
        <v>468.10356798401375</v>
      </c>
      <c r="F44" s="175"/>
      <c r="G44" s="147">
        <v>650.13347707697812</v>
      </c>
      <c r="H44" s="63"/>
    </row>
    <row r="45" spans="2:10" s="91" customFormat="1" ht="13.5" customHeight="1" x14ac:dyDescent="0.25">
      <c r="B45" s="90" t="s">
        <v>61</v>
      </c>
      <c r="C45" s="148">
        <v>1997.9347527773398</v>
      </c>
      <c r="D45" s="176"/>
      <c r="E45" s="148">
        <v>1915.1440359594017</v>
      </c>
      <c r="F45" s="177"/>
      <c r="G45" s="148">
        <v>2171.3802080700189</v>
      </c>
      <c r="H45" s="66"/>
    </row>
    <row r="46" spans="2:10" ht="13.5" customHeight="1" x14ac:dyDescent="0.2">
      <c r="B46" s="89" t="s">
        <v>13</v>
      </c>
      <c r="C46" s="147">
        <v>149.31630000000001</v>
      </c>
      <c r="D46" s="174"/>
      <c r="E46" s="147">
        <v>133.53123940000003</v>
      </c>
      <c r="F46" s="175"/>
      <c r="G46" s="147">
        <v>186.86007999999995</v>
      </c>
      <c r="H46" s="63"/>
    </row>
    <row r="47" spans="2:10" ht="13.5" customHeight="1" x14ac:dyDescent="0.2">
      <c r="B47" s="89" t="s">
        <v>59</v>
      </c>
      <c r="C47" s="147">
        <v>448.02910533487488</v>
      </c>
      <c r="D47" s="174"/>
      <c r="E47" s="147">
        <v>371.37287402720301</v>
      </c>
      <c r="F47" s="175"/>
      <c r="G47" s="147">
        <v>508.78275000000008</v>
      </c>
      <c r="H47" s="63"/>
      <c r="J47" s="26"/>
    </row>
    <row r="48" spans="2:10" ht="13.5" customHeight="1" x14ac:dyDescent="0.25">
      <c r="B48" s="19" t="s">
        <v>16</v>
      </c>
      <c r="C48" s="117">
        <v>2597.0627580145092</v>
      </c>
      <c r="D48" s="178"/>
      <c r="E48" s="117">
        <v>2555.5808394781488</v>
      </c>
      <c r="F48" s="179"/>
      <c r="G48" s="117">
        <v>2692.4533366972219</v>
      </c>
      <c r="H48" s="64"/>
    </row>
    <row r="49" spans="2:10" ht="13.5" customHeight="1" x14ac:dyDescent="0.2">
      <c r="B49" s="17"/>
      <c r="C49" s="6"/>
      <c r="D49" s="174"/>
      <c r="E49" s="6"/>
      <c r="F49" s="175"/>
      <c r="G49" s="6"/>
      <c r="H49" s="63"/>
    </row>
    <row r="50" spans="2:10" ht="13.5" customHeight="1" x14ac:dyDescent="0.25">
      <c r="B50" s="18" t="s">
        <v>17</v>
      </c>
      <c r="C50" s="117">
        <v>2597.0627580145092</v>
      </c>
      <c r="D50" s="176"/>
      <c r="E50" s="117">
        <v>2555.5808394781488</v>
      </c>
      <c r="F50" s="177"/>
      <c r="G50" s="117">
        <v>2692.4533366972219</v>
      </c>
      <c r="H50" s="66"/>
    </row>
    <row r="51" spans="2:10" ht="13.5" customHeight="1" x14ac:dyDescent="0.2">
      <c r="B51" s="17" t="s">
        <v>20</v>
      </c>
      <c r="C51" s="147">
        <v>-1224.0627580145092</v>
      </c>
      <c r="D51" s="174"/>
      <c r="E51" s="147">
        <v>-1226.3416694244379</v>
      </c>
      <c r="F51" s="175"/>
      <c r="G51" s="147">
        <v>-1266.6323900958764</v>
      </c>
      <c r="H51" s="63"/>
    </row>
    <row r="52" spans="2:10" ht="12.75" customHeight="1" x14ac:dyDescent="0.25">
      <c r="B52" s="19" t="s">
        <v>21</v>
      </c>
      <c r="C52" s="117">
        <v>1373</v>
      </c>
      <c r="D52" s="180"/>
      <c r="E52" s="117">
        <v>1329.239170053711</v>
      </c>
      <c r="F52" s="181"/>
      <c r="G52" s="117">
        <v>1425.8209466013454</v>
      </c>
      <c r="H52" s="68"/>
    </row>
    <row r="53" spans="2:10" ht="12.75" customHeight="1" x14ac:dyDescent="0.25">
      <c r="B53" s="18" t="s">
        <v>22</v>
      </c>
      <c r="C53" s="149">
        <v>0.5286741707580751</v>
      </c>
      <c r="D53" s="231"/>
      <c r="E53" s="149">
        <v>0.52013192050897616</v>
      </c>
      <c r="F53" s="232"/>
      <c r="G53" s="149">
        <v>0.52956198986548497</v>
      </c>
      <c r="H53" s="69"/>
    </row>
    <row r="54" spans="2:10" ht="13.5" customHeight="1" x14ac:dyDescent="0.2">
      <c r="B54" s="20" t="s">
        <v>1</v>
      </c>
      <c r="C54" s="147">
        <v>-692.50177002848466</v>
      </c>
      <c r="D54" s="182"/>
      <c r="E54" s="147">
        <v>-610.82872811802713</v>
      </c>
      <c r="F54" s="183"/>
      <c r="G54" s="147">
        <v>-768.99621667917586</v>
      </c>
      <c r="H54" s="67"/>
    </row>
    <row r="55" spans="2:10" ht="13.5" customHeight="1" x14ac:dyDescent="0.2">
      <c r="B55" s="17" t="s">
        <v>18</v>
      </c>
      <c r="C55" s="147">
        <v>-16.16</v>
      </c>
      <c r="D55" s="174"/>
      <c r="E55" s="147">
        <v>0</v>
      </c>
      <c r="F55" s="175"/>
      <c r="G55" s="147">
        <v>-40</v>
      </c>
      <c r="H55" s="63"/>
    </row>
    <row r="56" spans="2:10" ht="13.5" customHeight="1" x14ac:dyDescent="0.2">
      <c r="B56" s="17" t="s">
        <v>19</v>
      </c>
      <c r="C56" s="147">
        <v>0</v>
      </c>
      <c r="D56" s="174"/>
      <c r="E56" s="147">
        <v>-7</v>
      </c>
      <c r="F56" s="175"/>
      <c r="G56" s="147">
        <v>4</v>
      </c>
      <c r="H56" s="63"/>
    </row>
    <row r="57" spans="2:10" ht="13.5" customHeight="1" x14ac:dyDescent="0.2">
      <c r="B57" s="17" t="s">
        <v>47</v>
      </c>
      <c r="C57" s="147">
        <v>0</v>
      </c>
      <c r="D57" s="174"/>
      <c r="E57" s="147">
        <v>0</v>
      </c>
      <c r="F57" s="175"/>
      <c r="G57" s="147">
        <v>1</v>
      </c>
      <c r="H57" s="63"/>
    </row>
    <row r="58" spans="2:10" ht="13.5" customHeight="1" x14ac:dyDescent="0.25">
      <c r="B58" s="19" t="s">
        <v>48</v>
      </c>
      <c r="C58" s="117">
        <v>674.099257476459</v>
      </c>
      <c r="D58" s="178"/>
      <c r="E58" s="117">
        <v>590.18228595940195</v>
      </c>
      <c r="F58" s="179"/>
      <c r="G58" s="117">
        <v>727.85646875003977</v>
      </c>
      <c r="H58" s="64"/>
      <c r="I58" s="91"/>
      <c r="J58" s="91"/>
    </row>
    <row r="59" spans="2:10" ht="13.5" customHeight="1" x14ac:dyDescent="0.2">
      <c r="B59" s="17" t="s">
        <v>24</v>
      </c>
      <c r="C59" s="184">
        <v>-220</v>
      </c>
      <c r="D59" s="174"/>
      <c r="E59" s="184">
        <v>-94.270811320754717</v>
      </c>
      <c r="F59" s="175"/>
      <c r="G59" s="184">
        <v>-94.270811320754717</v>
      </c>
      <c r="H59" s="63"/>
    </row>
    <row r="60" spans="2:10" ht="13.5" customHeight="1" x14ac:dyDescent="0.2">
      <c r="B60" s="17" t="s">
        <v>32</v>
      </c>
      <c r="C60" s="147">
        <v>0</v>
      </c>
      <c r="D60" s="174"/>
      <c r="E60" s="147">
        <v>0</v>
      </c>
      <c r="F60" s="175"/>
      <c r="G60" s="147">
        <v>0</v>
      </c>
      <c r="H60" s="63"/>
    </row>
    <row r="61" spans="2:10" ht="13.5" customHeight="1" x14ac:dyDescent="0.2">
      <c r="B61" s="17" t="s">
        <v>33</v>
      </c>
      <c r="C61" s="147">
        <v>0</v>
      </c>
      <c r="D61" s="174"/>
      <c r="E61" s="147">
        <v>0</v>
      </c>
      <c r="F61" s="175"/>
      <c r="G61" s="147">
        <v>-28</v>
      </c>
      <c r="H61" s="63"/>
    </row>
    <row r="62" spans="2:10" ht="13.5" customHeight="1" x14ac:dyDescent="0.2">
      <c r="B62" s="17" t="s">
        <v>62</v>
      </c>
      <c r="C62" s="147">
        <v>0</v>
      </c>
      <c r="D62" s="174"/>
      <c r="E62" s="147">
        <v>0</v>
      </c>
      <c r="F62" s="175"/>
      <c r="G62" s="147">
        <v>3.3</v>
      </c>
      <c r="H62" s="63"/>
    </row>
    <row r="63" spans="2:10" ht="13.5" customHeight="1" x14ac:dyDescent="0.2">
      <c r="B63" s="17" t="s">
        <v>118</v>
      </c>
      <c r="C63" s="147">
        <v>0</v>
      </c>
      <c r="D63" s="174"/>
      <c r="E63" s="147">
        <v>0</v>
      </c>
      <c r="F63" s="175"/>
      <c r="G63" s="147">
        <v>0</v>
      </c>
      <c r="H63" s="63"/>
    </row>
    <row r="64" spans="2:10" ht="13.5" customHeight="1" x14ac:dyDescent="0.25">
      <c r="B64" s="19" t="s">
        <v>25</v>
      </c>
      <c r="C64" s="117">
        <v>451.84347005545442</v>
      </c>
      <c r="D64" s="178"/>
      <c r="E64" s="117">
        <v>332.16398312773481</v>
      </c>
      <c r="F64" s="178"/>
      <c r="G64" s="117">
        <v>603.74137109394337</v>
      </c>
      <c r="H64" s="64"/>
    </row>
    <row r="65" spans="2:13" ht="13.5" customHeight="1" x14ac:dyDescent="0.2">
      <c r="B65" s="17" t="s">
        <v>26</v>
      </c>
      <c r="C65" s="147">
        <v>-136.27981594457472</v>
      </c>
      <c r="D65" s="174"/>
      <c r="E65" s="147">
        <v>-55.110523839111529</v>
      </c>
      <c r="F65" s="175"/>
      <c r="G65" s="147">
        <v>-199.23465246100133</v>
      </c>
      <c r="H65" s="63"/>
    </row>
    <row r="66" spans="2:13" ht="13.5" customHeight="1" x14ac:dyDescent="0.25">
      <c r="B66" s="19" t="s">
        <v>27</v>
      </c>
      <c r="C66" s="117">
        <v>321.82682166701193</v>
      </c>
      <c r="D66" s="178"/>
      <c r="E66" s="117">
        <v>235.82638066578863</v>
      </c>
      <c r="F66" s="178"/>
      <c r="G66" s="117">
        <v>427.16906775371194</v>
      </c>
      <c r="H66" s="64"/>
    </row>
    <row r="67" spans="2:13" ht="13.5" customHeight="1" x14ac:dyDescent="0.2">
      <c r="B67" s="17"/>
      <c r="C67" s="6"/>
      <c r="D67" s="174"/>
      <c r="E67" s="6"/>
      <c r="F67" s="175"/>
      <c r="G67" s="6"/>
      <c r="H67" s="63"/>
    </row>
    <row r="68" spans="2:13" ht="13.5" customHeight="1" x14ac:dyDescent="0.25">
      <c r="B68" s="19" t="s">
        <v>28</v>
      </c>
      <c r="C68" s="148">
        <v>565.8141029110684</v>
      </c>
      <c r="D68" s="178"/>
      <c r="E68" s="148">
        <v>460</v>
      </c>
      <c r="F68" s="178"/>
      <c r="G68" s="148">
        <v>752.08271617223647</v>
      </c>
      <c r="H68" s="64"/>
    </row>
    <row r="69" spans="2:13" ht="13.5" customHeight="1" x14ac:dyDescent="0.2">
      <c r="B69" s="17" t="s">
        <v>31</v>
      </c>
      <c r="C69" s="130">
        <v>0.21786693493061415</v>
      </c>
      <c r="D69" s="53"/>
      <c r="E69" s="130">
        <v>0.17999821915002787</v>
      </c>
      <c r="F69" s="54"/>
      <c r="G69" s="130">
        <v>0.27932989809762171</v>
      </c>
      <c r="H69" s="169"/>
    </row>
    <row r="70" spans="2:13" ht="13.5" customHeight="1" x14ac:dyDescent="0.25">
      <c r="B70" s="49" t="s">
        <v>15</v>
      </c>
      <c r="C70" s="148">
        <v>483.72882408567079</v>
      </c>
      <c r="D70" s="185"/>
      <c r="E70" s="148">
        <v>295.36309899671949</v>
      </c>
      <c r="F70" s="185"/>
      <c r="G70" s="148">
        <v>634.54622672455241</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341">
        <v>2.964958082504793</v>
      </c>
      <c r="D72" s="189"/>
      <c r="E72" s="341">
        <v>2.4</v>
      </c>
      <c r="F72" s="189"/>
      <c r="G72" s="341">
        <v>3.5203664030332664</v>
      </c>
      <c r="H72" s="191"/>
    </row>
    <row r="73" spans="2:13" ht="13.5" customHeight="1" x14ac:dyDescent="0.25">
      <c r="B73" s="234" t="s">
        <v>132</v>
      </c>
      <c r="C73" s="167">
        <v>3.4728571850458305</v>
      </c>
      <c r="D73" s="137"/>
      <c r="E73" s="167">
        <v>2.9</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2:H2"/>
    <mergeCell ref="B76:H76"/>
    <mergeCell ref="C8:C9"/>
    <mergeCell ref="D8:D9"/>
    <mergeCell ref="E8:E9"/>
    <mergeCell ref="F8:F9"/>
    <mergeCell ref="G8:G9"/>
    <mergeCell ref="H8:H9"/>
  </mergeCells>
  <conditionalFormatting sqref="D13:D27 F13:F27 H13:H27 H34:H70 F34:F70 D34:D70">
    <cfRule type="cellIs" dxfId="41" priority="37" stopIfTrue="1" operator="equal">
      <formula>-1</formula>
    </cfRule>
    <cfRule type="cellIs" dxfId="40" priority="38" stopIfTrue="1" operator="equal">
      <formula>#DIV/0!</formula>
    </cfRule>
  </conditionalFormatting>
  <conditionalFormatting sqref="F32 D32 H32">
    <cfRule type="cellIs" dxfId="39" priority="7" stopIfTrue="1" operator="equal">
      <formula>-1</formula>
    </cfRule>
    <cfRule type="cellIs" dxfId="38" priority="8" stopIfTrue="1" operator="equal">
      <formula>#DIV/0!</formula>
    </cfRule>
  </conditionalFormatting>
  <conditionalFormatting sqref="F30:F31 D30:D31 H30:H31">
    <cfRule type="cellIs" dxfId="37" priority="11" stopIfTrue="1" operator="equal">
      <formula>-1</formula>
    </cfRule>
    <cfRule type="cellIs" dxfId="36" priority="12" stopIfTrue="1" operator="equal">
      <formula>#DIV/0!</formula>
    </cfRule>
  </conditionalFormatting>
  <conditionalFormatting sqref="F29 D29 H29">
    <cfRule type="cellIs" dxfId="35" priority="9" stopIfTrue="1" operator="equal">
      <formula>-1</formula>
    </cfRule>
    <cfRule type="cellIs" dxfId="34" priority="10" stopIfTrue="1" operator="equal">
      <formula>#DIV/0!</formula>
    </cfRule>
  </conditionalFormatting>
  <conditionalFormatting sqref="F28 D28 H28 H33 D33 F33">
    <cfRule type="cellIs" dxfId="33" priority="13" stopIfTrue="1" operator="equal">
      <formula>-1</formula>
    </cfRule>
    <cfRule type="cellIs" dxfId="32" priority="14" stopIfTrue="1" operator="equal">
      <formula>#DIV/0!</formula>
    </cfRule>
  </conditionalFormatting>
  <conditionalFormatting sqref="F71:F73 D71:D73">
    <cfRule type="cellIs" dxfId="31" priority="1" stopIfTrue="1" operator="equal">
      <formula>-1</formula>
    </cfRule>
    <cfRule type="cellIs" dxfId="30" priority="2" stopIfTrue="1" operator="equal">
      <formula>#DIV/0!</formula>
    </cfRule>
  </conditionalFormatting>
  <conditionalFormatting sqref="F74:G75">
    <cfRule type="cellIs" dxfId="29" priority="3" stopIfTrue="1" operator="equal">
      <formula>-1</formula>
    </cfRule>
    <cfRule type="cellIs" dxfId="2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topLeftCell="A37" zoomScale="90" zoomScaleNormal="100" workbookViewId="0">
      <selection activeCell="E57" sqref="E57"/>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97</v>
      </c>
      <c r="C2" s="350"/>
      <c r="D2" s="350"/>
      <c r="E2" s="350"/>
      <c r="F2" s="350"/>
      <c r="G2" s="350"/>
      <c r="H2" s="350"/>
    </row>
    <row r="3" spans="2:8" ht="18" thickBot="1" x14ac:dyDescent="0.35">
      <c r="B3" s="95"/>
      <c r="C3" s="95"/>
      <c r="D3" s="95"/>
      <c r="E3" s="95"/>
      <c r="F3" s="95"/>
      <c r="G3" s="95"/>
      <c r="H3" s="95"/>
    </row>
    <row r="4" spans="2:8" ht="18.600000000000001" thickTop="1" thickBot="1" x14ac:dyDescent="0.35">
      <c r="B4" s="58" t="s">
        <v>36</v>
      </c>
      <c r="C4" s="95"/>
      <c r="D4" s="95"/>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101</v>
      </c>
      <c r="D8" s="358"/>
      <c r="E8" s="352" t="s">
        <v>102</v>
      </c>
      <c r="F8" s="358"/>
      <c r="G8" s="352" t="s">
        <v>103</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139400</v>
      </c>
      <c r="D14" s="76"/>
      <c r="E14" s="10">
        <v>0</v>
      </c>
      <c r="F14" s="76"/>
      <c r="G14" s="10">
        <v>214700</v>
      </c>
      <c r="H14" s="63"/>
    </row>
    <row r="15" spans="2:8" ht="13.5" customHeight="1" x14ac:dyDescent="0.2">
      <c r="B15" s="17" t="s">
        <v>4</v>
      </c>
      <c r="C15" s="10">
        <v>1747200</v>
      </c>
      <c r="D15" s="39"/>
      <c r="E15" s="10">
        <v>1713300</v>
      </c>
      <c r="F15" s="39"/>
      <c r="G15" s="10">
        <v>1951300</v>
      </c>
      <c r="H15" s="63"/>
    </row>
    <row r="16" spans="2:8" ht="13.5" customHeight="1" x14ac:dyDescent="0.25">
      <c r="B16" s="19" t="s">
        <v>0</v>
      </c>
      <c r="C16" s="154">
        <v>1912044.5035000001</v>
      </c>
      <c r="D16" s="40"/>
      <c r="E16" s="154">
        <v>1831300</v>
      </c>
      <c r="F16" s="40"/>
      <c r="G16" s="154">
        <v>2053276.8000000003</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1532200</v>
      </c>
      <c r="D19" s="39"/>
      <c r="E19" s="10">
        <v>1472200</v>
      </c>
      <c r="F19" s="39"/>
      <c r="G19" s="10">
        <v>1726059.9999999998</v>
      </c>
      <c r="H19" s="63"/>
    </row>
    <row r="20" spans="2:8" ht="13.5" customHeight="1" x14ac:dyDescent="0.2">
      <c r="B20" s="17" t="s">
        <v>7</v>
      </c>
      <c r="C20" s="10">
        <v>211487.99999999994</v>
      </c>
      <c r="D20" s="39"/>
      <c r="E20" s="10">
        <v>130800</v>
      </c>
      <c r="F20" s="39"/>
      <c r="G20" s="10">
        <v>247700</v>
      </c>
      <c r="H20" s="63"/>
    </row>
    <row r="21" spans="2:8" ht="13.5" customHeight="1" x14ac:dyDescent="0.25">
      <c r="B21" s="19" t="s">
        <v>8</v>
      </c>
      <c r="C21" s="154">
        <v>1730100</v>
      </c>
      <c r="D21" s="40"/>
      <c r="E21" s="154">
        <v>1473160</v>
      </c>
      <c r="F21" s="40"/>
      <c r="G21" s="154">
        <v>1938135.9999999998</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1189487.1617000001</v>
      </c>
      <c r="D24" s="39"/>
      <c r="E24" s="10">
        <v>1146000.0000000012</v>
      </c>
      <c r="F24" s="39"/>
      <c r="G24" s="10">
        <v>1400951.9999999995</v>
      </c>
      <c r="H24" s="63"/>
    </row>
    <row r="25" spans="2:8" ht="13.5" customHeight="1" x14ac:dyDescent="0.2">
      <c r="B25" s="17" t="s">
        <v>11</v>
      </c>
      <c r="C25" s="10">
        <v>128400</v>
      </c>
      <c r="D25" s="39"/>
      <c r="E25" s="10">
        <v>93600</v>
      </c>
      <c r="F25" s="39"/>
      <c r="G25" s="10">
        <v>167200</v>
      </c>
      <c r="H25" s="63"/>
    </row>
    <row r="26" spans="2:8" ht="13.5" customHeight="1" x14ac:dyDescent="0.25">
      <c r="B26" s="19" t="s">
        <v>12</v>
      </c>
      <c r="C26" s="154">
        <v>1300580</v>
      </c>
      <c r="D26" s="40"/>
      <c r="E26" s="154">
        <v>1264600.0000000002</v>
      </c>
      <c r="F26" s="40"/>
      <c r="G26" s="154">
        <v>1542335.9999999995</v>
      </c>
      <c r="H26" s="64"/>
    </row>
    <row r="27" spans="2:8" ht="13.5" customHeight="1" x14ac:dyDescent="0.2">
      <c r="B27" s="17"/>
      <c r="C27" s="11"/>
      <c r="D27" s="39"/>
      <c r="E27" s="11"/>
      <c r="F27" s="39"/>
      <c r="G27" s="11"/>
      <c r="H27" s="63"/>
    </row>
    <row r="28" spans="2:8" ht="13.5" customHeight="1" x14ac:dyDescent="0.25">
      <c r="B28" s="19" t="s">
        <v>29</v>
      </c>
      <c r="C28" s="154">
        <v>4948421.0999999996</v>
      </c>
      <c r="D28" s="83"/>
      <c r="E28" s="154">
        <v>4650900</v>
      </c>
      <c r="F28" s="83"/>
      <c r="G28" s="154">
        <v>5431772</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2608600</v>
      </c>
      <c r="D31" s="82"/>
      <c r="E31" s="10">
        <v>2348600</v>
      </c>
      <c r="F31" s="82"/>
      <c r="G31" s="10">
        <v>2738600</v>
      </c>
      <c r="H31" s="85"/>
    </row>
    <row r="32" spans="2:8" ht="13.5" customHeight="1" x14ac:dyDescent="0.2">
      <c r="B32" s="17" t="s">
        <v>71</v>
      </c>
      <c r="C32" s="10">
        <v>380200</v>
      </c>
      <c r="D32" s="82"/>
      <c r="E32" s="10">
        <v>161400</v>
      </c>
      <c r="F32" s="82"/>
      <c r="G32" s="10">
        <v>515200.00000000006</v>
      </c>
      <c r="H32" s="85"/>
    </row>
    <row r="33" spans="2:10" s="71" customFormat="1" ht="12.75" customHeight="1" x14ac:dyDescent="0.25">
      <c r="B33" s="105" t="s">
        <v>72</v>
      </c>
      <c r="C33" s="154">
        <v>2953800</v>
      </c>
      <c r="D33" s="98"/>
      <c r="E33" s="154">
        <v>2723800</v>
      </c>
      <c r="F33" s="98"/>
      <c r="G33" s="154">
        <v>3208800</v>
      </c>
      <c r="H33" s="99"/>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584.83041019732946</v>
      </c>
      <c r="D40" s="174"/>
      <c r="E40" s="147">
        <v>544.25659312912273</v>
      </c>
      <c r="F40" s="175"/>
      <c r="G40" s="147">
        <v>614.50718802066683</v>
      </c>
      <c r="H40" s="63"/>
    </row>
    <row r="41" spans="2:10" ht="13.5" customHeight="1" x14ac:dyDescent="0.2">
      <c r="B41" s="89" t="s">
        <v>55</v>
      </c>
      <c r="C41" s="147">
        <v>664.17712424642582</v>
      </c>
      <c r="D41" s="174"/>
      <c r="E41" s="147">
        <v>640.83951599630177</v>
      </c>
      <c r="F41" s="175"/>
      <c r="G41" s="147">
        <v>689.43483224243971</v>
      </c>
      <c r="H41" s="63"/>
    </row>
    <row r="42" spans="2:10" ht="13.5" customHeight="1" x14ac:dyDescent="0.2">
      <c r="B42" s="89" t="s">
        <v>56</v>
      </c>
      <c r="C42" s="147">
        <v>230.64358946480883</v>
      </c>
      <c r="D42" s="174"/>
      <c r="E42" s="147">
        <v>200.24817582609052</v>
      </c>
      <c r="F42" s="175"/>
      <c r="G42" s="147">
        <v>290.32250578345162</v>
      </c>
      <c r="H42" s="63"/>
    </row>
    <row r="43" spans="2:10" s="91" customFormat="1" ht="13.5" customHeight="1" x14ac:dyDescent="0.25">
      <c r="B43" s="90" t="s">
        <v>60</v>
      </c>
      <c r="C43" s="148">
        <v>1494.0561146225671</v>
      </c>
      <c r="D43" s="176"/>
      <c r="E43" s="148">
        <v>1414.1176419624621</v>
      </c>
      <c r="F43" s="177"/>
      <c r="G43" s="148">
        <v>1562.3650052672649</v>
      </c>
      <c r="H43" s="66"/>
    </row>
    <row r="44" spans="2:10" ht="13.5" customHeight="1" x14ac:dyDescent="0.2">
      <c r="B44" s="89" t="s">
        <v>57</v>
      </c>
      <c r="C44" s="147">
        <v>552.00342599382316</v>
      </c>
      <c r="D44" s="174"/>
      <c r="E44" s="147">
        <v>468.10356798401375</v>
      </c>
      <c r="F44" s="175"/>
      <c r="G44" s="147">
        <v>670.5244578035016</v>
      </c>
      <c r="H44" s="63"/>
    </row>
    <row r="45" spans="2:10" s="91" customFormat="1" ht="13.5" customHeight="1" x14ac:dyDescent="0.25">
      <c r="B45" s="90" t="s">
        <v>61</v>
      </c>
      <c r="C45" s="148">
        <v>2022.4148220296565</v>
      </c>
      <c r="D45" s="176"/>
      <c r="E45" s="148">
        <v>1916.3415293746762</v>
      </c>
      <c r="F45" s="177"/>
      <c r="G45" s="148">
        <v>2227.4011144152246</v>
      </c>
      <c r="H45" s="66"/>
    </row>
    <row r="46" spans="2:10" ht="13.5" customHeight="1" x14ac:dyDescent="0.2">
      <c r="B46" s="89" t="s">
        <v>13</v>
      </c>
      <c r="C46" s="147">
        <v>155.53043625000004</v>
      </c>
      <c r="D46" s="174"/>
      <c r="E46" s="147">
        <v>137.53717658200003</v>
      </c>
      <c r="F46" s="175"/>
      <c r="G46" s="147">
        <v>201.80888639999998</v>
      </c>
      <c r="H46" s="63"/>
    </row>
    <row r="47" spans="2:10" ht="13.5" customHeight="1" x14ac:dyDescent="0.2">
      <c r="B47" s="89" t="s">
        <v>59</v>
      </c>
      <c r="C47" s="147">
        <v>457.5380685182746</v>
      </c>
      <c r="D47" s="174"/>
      <c r="E47" s="147">
        <v>370.07495995976979</v>
      </c>
      <c r="F47" s="175"/>
      <c r="G47" s="147">
        <v>534.22188750000009</v>
      </c>
      <c r="H47" s="63"/>
      <c r="J47" s="26"/>
    </row>
    <row r="48" spans="2:10" ht="13.5" customHeight="1" x14ac:dyDescent="0.25">
      <c r="B48" s="19" t="s">
        <v>16</v>
      </c>
      <c r="C48" s="117">
        <v>2639.1429155625547</v>
      </c>
      <c r="D48" s="178"/>
      <c r="E48" s="117">
        <v>2579.4483670281352</v>
      </c>
      <c r="F48" s="179"/>
      <c r="G48" s="117">
        <v>2757.6553467969943</v>
      </c>
      <c r="H48" s="64"/>
    </row>
    <row r="49" spans="2:8" ht="13.5" customHeight="1" x14ac:dyDescent="0.2">
      <c r="B49" s="17"/>
      <c r="C49" s="6"/>
      <c r="D49" s="174"/>
      <c r="E49" s="6"/>
      <c r="F49" s="175"/>
      <c r="G49" s="6"/>
      <c r="H49" s="63"/>
    </row>
    <row r="50" spans="2:8" ht="13.5" customHeight="1" x14ac:dyDescent="0.25">
      <c r="B50" s="18" t="s">
        <v>17</v>
      </c>
      <c r="C50" s="117">
        <v>2639.1429155625547</v>
      </c>
      <c r="D50" s="176"/>
      <c r="E50" s="117">
        <v>2579.4483670281352</v>
      </c>
      <c r="F50" s="177"/>
      <c r="G50" s="117">
        <v>2757.6553467969943</v>
      </c>
      <c r="H50" s="66"/>
    </row>
    <row r="51" spans="2:8" ht="13.5" customHeight="1" x14ac:dyDescent="0.2">
      <c r="B51" s="17" t="s">
        <v>20</v>
      </c>
      <c r="C51" s="147">
        <v>-1218.9429510953605</v>
      </c>
      <c r="D51" s="174"/>
      <c r="E51" s="147">
        <v>-1246.2814110370341</v>
      </c>
      <c r="F51" s="175"/>
      <c r="G51" s="147">
        <v>-1269.6160457035123</v>
      </c>
      <c r="H51" s="63"/>
    </row>
    <row r="52" spans="2:8" ht="12.75" customHeight="1" x14ac:dyDescent="0.25">
      <c r="B52" s="19" t="s">
        <v>21</v>
      </c>
      <c r="C52" s="117">
        <v>1420.1999644671941</v>
      </c>
      <c r="D52" s="180"/>
      <c r="E52" s="117">
        <v>1333.1669559911011</v>
      </c>
      <c r="F52" s="181"/>
      <c r="G52" s="117">
        <v>1488.039301093482</v>
      </c>
      <c r="H52" s="68"/>
    </row>
    <row r="53" spans="2:8" ht="12.75" customHeight="1" x14ac:dyDescent="0.25">
      <c r="B53" s="18" t="s">
        <v>22</v>
      </c>
      <c r="C53" s="149">
        <v>0.5381292373719242</v>
      </c>
      <c r="D53" s="231"/>
      <c r="E53" s="149">
        <v>0.51684188488994076</v>
      </c>
      <c r="F53" s="232"/>
      <c r="G53" s="149">
        <v>0.53960307361173099</v>
      </c>
      <c r="H53" s="69"/>
    </row>
    <row r="54" spans="2:8" ht="13.5" customHeight="1" x14ac:dyDescent="0.2">
      <c r="B54" s="20" t="s">
        <v>1</v>
      </c>
      <c r="C54" s="147">
        <v>-680.18112842601136</v>
      </c>
      <c r="D54" s="182"/>
      <c r="E54" s="147">
        <v>-596.15684583909194</v>
      </c>
      <c r="F54" s="183"/>
      <c r="G54" s="147">
        <v>-786.72290555366442</v>
      </c>
      <c r="H54" s="67"/>
    </row>
    <row r="55" spans="2:8" ht="13.5" customHeight="1" x14ac:dyDescent="0.2">
      <c r="B55" s="17" t="s">
        <v>18</v>
      </c>
      <c r="C55" s="147">
        <v>-16.502691497089366</v>
      </c>
      <c r="D55" s="174"/>
      <c r="E55" s="147">
        <v>0</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2</v>
      </c>
      <c r="H57" s="63"/>
    </row>
    <row r="58" spans="2:8" ht="13.5" customHeight="1" x14ac:dyDescent="0.25">
      <c r="B58" s="19" t="s">
        <v>48</v>
      </c>
      <c r="C58" s="117">
        <v>737.08010791524953</v>
      </c>
      <c r="D58" s="178"/>
      <c r="E58" s="117">
        <v>615.57686612687678</v>
      </c>
      <c r="F58" s="179"/>
      <c r="G58" s="117">
        <v>807.05484685360034</v>
      </c>
      <c r="H58" s="64"/>
    </row>
    <row r="59" spans="2:8" ht="13.5" customHeight="1" x14ac:dyDescent="0.2">
      <c r="B59" s="17" t="s">
        <v>24</v>
      </c>
      <c r="C59" s="184">
        <v>-222.0674175063331</v>
      </c>
      <c r="D59" s="174"/>
      <c r="E59" s="184">
        <v>-186.56554401575437</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511.05021439295683</v>
      </c>
      <c r="D64" s="178"/>
      <c r="E64" s="117">
        <v>345.27399652799193</v>
      </c>
      <c r="F64" s="178"/>
      <c r="G64" s="117">
        <v>584.73743945285605</v>
      </c>
      <c r="H64" s="64"/>
    </row>
    <row r="65" spans="2:13" ht="13.5" customHeight="1" x14ac:dyDescent="0.2">
      <c r="B65" s="17" t="s">
        <v>26</v>
      </c>
      <c r="C65" s="147">
        <v>-129.29326204882059</v>
      </c>
      <c r="D65" s="174"/>
      <c r="E65" s="147">
        <v>-53.038091531719225</v>
      </c>
      <c r="F65" s="175"/>
      <c r="G65" s="147">
        <v>-188.3303747490119</v>
      </c>
      <c r="H65" s="63"/>
    </row>
    <row r="66" spans="2:13" ht="13.5" customHeight="1" x14ac:dyDescent="0.25">
      <c r="B66" s="19" t="s">
        <v>27</v>
      </c>
      <c r="C66" s="117">
        <v>365.60643963578451</v>
      </c>
      <c r="D66" s="178"/>
      <c r="E66" s="117">
        <v>258.94656763958727</v>
      </c>
      <c r="F66" s="178"/>
      <c r="G66" s="117">
        <v>513.70745001681814</v>
      </c>
      <c r="H66" s="64"/>
    </row>
    <row r="67" spans="2:13" ht="13.5" customHeight="1" x14ac:dyDescent="0.2">
      <c r="B67" s="17"/>
      <c r="C67" s="6"/>
      <c r="D67" s="174"/>
      <c r="E67" s="6"/>
      <c r="F67" s="175"/>
      <c r="G67" s="6"/>
      <c r="H67" s="63"/>
    </row>
    <row r="68" spans="2:13" ht="13.5" customHeight="1" x14ac:dyDescent="0.25">
      <c r="B68" s="19" t="s">
        <v>28</v>
      </c>
      <c r="C68" s="148">
        <v>549.74428913481302</v>
      </c>
      <c r="D68" s="178"/>
      <c r="E68" s="148">
        <v>402.80224061150062</v>
      </c>
      <c r="F68" s="178"/>
      <c r="G68" s="148">
        <v>677.57747789731548</v>
      </c>
      <c r="H68" s="64"/>
    </row>
    <row r="69" spans="2:13" ht="13.5" customHeight="1" x14ac:dyDescent="0.2">
      <c r="B69" s="17" t="s">
        <v>31</v>
      </c>
      <c r="C69" s="130">
        <v>0.20830409974884992</v>
      </c>
      <c r="D69" s="53"/>
      <c r="E69" s="130">
        <v>0.15615828785733049</v>
      </c>
      <c r="F69" s="54"/>
      <c r="G69" s="130">
        <v>0.24570781794190452</v>
      </c>
      <c r="H69" s="169"/>
    </row>
    <row r="70" spans="2:13" ht="13.5" customHeight="1" x14ac:dyDescent="0.25">
      <c r="B70" s="49" t="s">
        <v>15</v>
      </c>
      <c r="C70" s="148">
        <v>550.19128879608661</v>
      </c>
      <c r="D70" s="185"/>
      <c r="E70" s="148">
        <v>382.74301993553809</v>
      </c>
      <c r="F70" s="185"/>
      <c r="G70" s="148">
        <v>638.23175247461984</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2.9861485379102017</v>
      </c>
      <c r="D72" s="189"/>
      <c r="E72" s="118">
        <v>2.2000000000000002</v>
      </c>
      <c r="F72" s="189"/>
      <c r="G72" s="118">
        <v>3.4168188281475325</v>
      </c>
      <c r="H72" s="191"/>
    </row>
    <row r="73" spans="2:13" ht="13.5" customHeight="1" x14ac:dyDescent="0.25">
      <c r="B73" s="234" t="s">
        <v>132</v>
      </c>
      <c r="C73" s="167">
        <v>3.450452822420992</v>
      </c>
      <c r="D73" s="137"/>
      <c r="E73" s="167">
        <v>2.7</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27" priority="13" stopIfTrue="1" operator="equal">
      <formula>-1</formula>
    </cfRule>
    <cfRule type="cellIs" dxfId="26" priority="14" stopIfTrue="1" operator="equal">
      <formula>#DIV/0!</formula>
    </cfRule>
  </conditionalFormatting>
  <conditionalFormatting sqref="F32 D32 H32">
    <cfRule type="cellIs" dxfId="25" priority="5" stopIfTrue="1" operator="equal">
      <formula>-1</formula>
    </cfRule>
    <cfRule type="cellIs" dxfId="24" priority="6" stopIfTrue="1" operator="equal">
      <formula>#DIV/0!</formula>
    </cfRule>
  </conditionalFormatting>
  <conditionalFormatting sqref="F30:F31 D30:D31 H30:H31">
    <cfRule type="cellIs" dxfId="23" priority="9" stopIfTrue="1" operator="equal">
      <formula>-1</formula>
    </cfRule>
    <cfRule type="cellIs" dxfId="22" priority="10" stopIfTrue="1" operator="equal">
      <formula>#DIV/0!</formula>
    </cfRule>
  </conditionalFormatting>
  <conditionalFormatting sqref="F29 D29 H29">
    <cfRule type="cellIs" dxfId="21" priority="7" stopIfTrue="1" operator="equal">
      <formula>-1</formula>
    </cfRule>
    <cfRule type="cellIs" dxfId="20" priority="8" stopIfTrue="1" operator="equal">
      <formula>#DIV/0!</formula>
    </cfRule>
  </conditionalFormatting>
  <conditionalFormatting sqref="F28 D28 H28 H33 D33 F33">
    <cfRule type="cellIs" dxfId="19" priority="11" stopIfTrue="1" operator="equal">
      <formula>-1</formula>
    </cfRule>
    <cfRule type="cellIs" dxfId="18" priority="12" stopIfTrue="1" operator="equal">
      <formula>#DIV/0!</formula>
    </cfRule>
  </conditionalFormatting>
  <conditionalFormatting sqref="F74:G75">
    <cfRule type="cellIs" dxfId="17" priority="3" stopIfTrue="1" operator="equal">
      <formula>-1</formula>
    </cfRule>
    <cfRule type="cellIs" dxfId="16" priority="4" stopIfTrue="1" operator="equal">
      <formula>#DIV/0!</formula>
    </cfRule>
  </conditionalFormatting>
  <conditionalFormatting sqref="F71:F73 D71:D73">
    <cfRule type="cellIs" dxfId="15" priority="1" stopIfTrue="1" operator="equal">
      <formula>-1</formula>
    </cfRule>
    <cfRule type="cellIs" dxfId="1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133</v>
      </c>
      <c r="C2" s="350"/>
      <c r="D2" s="350"/>
      <c r="E2" s="350"/>
      <c r="F2" s="350"/>
      <c r="G2" s="350"/>
      <c r="H2" s="350"/>
    </row>
    <row r="3" spans="2:8" ht="18" thickBot="1" x14ac:dyDescent="0.35">
      <c r="B3" s="108"/>
      <c r="C3" s="108"/>
      <c r="D3" s="108"/>
      <c r="E3" s="108"/>
      <c r="F3" s="108"/>
      <c r="G3" s="108"/>
      <c r="H3" s="108"/>
    </row>
    <row r="4" spans="2:8" ht="18.600000000000001" thickTop="1" thickBot="1" x14ac:dyDescent="0.35">
      <c r="B4" s="58" t="s">
        <v>36</v>
      </c>
      <c r="C4" s="108"/>
      <c r="D4" s="108"/>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134</v>
      </c>
      <c r="D8" s="358"/>
      <c r="E8" s="352" t="s">
        <v>135</v>
      </c>
      <c r="F8" s="358"/>
      <c r="G8" s="352" t="s">
        <v>136</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113160</v>
      </c>
      <c r="D14" s="76"/>
      <c r="E14" s="10">
        <v>0</v>
      </c>
      <c r="F14" s="76"/>
      <c r="G14" s="10">
        <v>209700</v>
      </c>
      <c r="H14" s="63"/>
    </row>
    <row r="15" spans="2:8" ht="13.5" customHeight="1" x14ac:dyDescent="0.2">
      <c r="B15" s="17" t="s">
        <v>4</v>
      </c>
      <c r="C15" s="10">
        <v>1776672.115</v>
      </c>
      <c r="D15" s="39"/>
      <c r="E15" s="10">
        <v>1670300</v>
      </c>
      <c r="F15" s="39"/>
      <c r="G15" s="10">
        <v>1941300</v>
      </c>
      <c r="H15" s="63"/>
    </row>
    <row r="16" spans="2:8" ht="13.5" customHeight="1" x14ac:dyDescent="0.25">
      <c r="B16" s="19" t="s">
        <v>0</v>
      </c>
      <c r="C16" s="154">
        <v>1896300</v>
      </c>
      <c r="D16" s="40"/>
      <c r="E16" s="154">
        <v>1735963.75</v>
      </c>
      <c r="F16" s="40"/>
      <c r="G16" s="154">
        <v>2058642.5999999999</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1521700</v>
      </c>
      <c r="D19" s="39"/>
      <c r="E19" s="10">
        <v>1456200</v>
      </c>
      <c r="F19" s="39"/>
      <c r="G19" s="10">
        <v>1742059.9999999998</v>
      </c>
      <c r="H19" s="63"/>
    </row>
    <row r="20" spans="2:8" ht="13.5" customHeight="1" x14ac:dyDescent="0.2">
      <c r="B20" s="17" t="s">
        <v>7</v>
      </c>
      <c r="C20" s="10">
        <v>197889.99999999994</v>
      </c>
      <c r="D20" s="39"/>
      <c r="E20" s="10">
        <v>130800</v>
      </c>
      <c r="F20" s="39"/>
      <c r="G20" s="10">
        <v>235900</v>
      </c>
      <c r="H20" s="63"/>
    </row>
    <row r="21" spans="2:8" ht="13.5" customHeight="1" x14ac:dyDescent="0.25">
      <c r="B21" s="19" t="s">
        <v>8</v>
      </c>
      <c r="C21" s="154">
        <v>1722100</v>
      </c>
      <c r="D21" s="40"/>
      <c r="E21" s="154">
        <v>1464968</v>
      </c>
      <c r="F21" s="40"/>
      <c r="G21" s="154">
        <v>1960039.9999999995</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1164392</v>
      </c>
      <c r="D24" s="39"/>
      <c r="E24" s="10">
        <v>1121600.0000000014</v>
      </c>
      <c r="F24" s="39"/>
      <c r="G24" s="10">
        <v>1416151.9999999995</v>
      </c>
      <c r="H24" s="63"/>
    </row>
    <row r="25" spans="2:8" ht="13.5" customHeight="1" x14ac:dyDescent="0.2">
      <c r="B25" s="17" t="s">
        <v>11</v>
      </c>
      <c r="C25" s="10">
        <v>133400</v>
      </c>
      <c r="D25" s="39"/>
      <c r="E25" s="10">
        <v>93600</v>
      </c>
      <c r="F25" s="39"/>
      <c r="G25" s="10">
        <v>153400</v>
      </c>
      <c r="H25" s="63"/>
    </row>
    <row r="26" spans="2:8" ht="13.5" customHeight="1" x14ac:dyDescent="0.25">
      <c r="B26" s="19" t="s">
        <v>12</v>
      </c>
      <c r="C26" s="154">
        <v>1297600</v>
      </c>
      <c r="D26" s="40"/>
      <c r="E26" s="154">
        <v>1244600</v>
      </c>
      <c r="F26" s="40"/>
      <c r="G26" s="154">
        <v>1561471.9999999995</v>
      </c>
      <c r="H26" s="64"/>
    </row>
    <row r="27" spans="2:8" ht="13.5" customHeight="1" x14ac:dyDescent="0.2">
      <c r="B27" s="17"/>
      <c r="C27" s="11"/>
      <c r="D27" s="39"/>
      <c r="E27" s="11"/>
      <c r="F27" s="39"/>
      <c r="G27" s="11"/>
      <c r="H27" s="63"/>
    </row>
    <row r="28" spans="2:8" ht="13.5" customHeight="1" x14ac:dyDescent="0.25">
      <c r="B28" s="19" t="s">
        <v>29</v>
      </c>
      <c r="C28" s="154">
        <v>4887800</v>
      </c>
      <c r="D28" s="83"/>
      <c r="E28" s="154">
        <v>2061775.3</v>
      </c>
      <c r="F28" s="83"/>
      <c r="G28" s="154">
        <v>5462811.9999999991</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2714840</v>
      </c>
      <c r="D31" s="82"/>
      <c r="E31" s="10">
        <v>2358600</v>
      </c>
      <c r="F31" s="82"/>
      <c r="G31" s="10">
        <v>3003800</v>
      </c>
      <c r="H31" s="85"/>
    </row>
    <row r="32" spans="2:8" ht="13.5" customHeight="1" x14ac:dyDescent="0.2">
      <c r="B32" s="17" t="s">
        <v>71</v>
      </c>
      <c r="C32" s="10">
        <v>377700</v>
      </c>
      <c r="D32" s="82"/>
      <c r="E32" s="10">
        <v>121050</v>
      </c>
      <c r="F32" s="82"/>
      <c r="G32" s="10">
        <v>515200.00000000006</v>
      </c>
      <c r="H32" s="85"/>
    </row>
    <row r="33" spans="2:10" s="71" customFormat="1" ht="12.75" customHeight="1" x14ac:dyDescent="0.25">
      <c r="B33" s="105" t="s">
        <v>72</v>
      </c>
      <c r="C33" s="157">
        <v>3028800</v>
      </c>
      <c r="D33" s="98"/>
      <c r="E33" s="157">
        <v>2783800</v>
      </c>
      <c r="F33" s="98"/>
      <c r="G33" s="157">
        <v>3333800</v>
      </c>
      <c r="H33" s="99"/>
    </row>
    <row r="34" spans="2:10" x14ac:dyDescent="0.2">
      <c r="B34" s="25"/>
      <c r="C34" s="11"/>
      <c r="D34" s="39"/>
      <c r="E34" s="11"/>
      <c r="F34" s="39"/>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592.52214753299313</v>
      </c>
      <c r="D40" s="174"/>
      <c r="E40" s="147">
        <v>532.45993692673653</v>
      </c>
      <c r="F40" s="175"/>
      <c r="G40" s="147">
        <v>634.24499424236387</v>
      </c>
      <c r="H40" s="63"/>
    </row>
    <row r="41" spans="2:10" ht="13.5" customHeight="1" x14ac:dyDescent="0.2">
      <c r="B41" s="89" t="s">
        <v>55</v>
      </c>
      <c r="C41" s="147">
        <v>683.18582174109042</v>
      </c>
      <c r="D41" s="174"/>
      <c r="E41" s="147">
        <v>642.98338972020019</v>
      </c>
      <c r="F41" s="175"/>
      <c r="G41" s="147">
        <v>717.80749482943861</v>
      </c>
      <c r="H41" s="63"/>
    </row>
    <row r="42" spans="2:10" ht="13.5" customHeight="1" x14ac:dyDescent="0.2">
      <c r="B42" s="89" t="s">
        <v>56</v>
      </c>
      <c r="C42" s="147">
        <v>225.31219979140812</v>
      </c>
      <c r="D42" s="174"/>
      <c r="E42" s="147">
        <v>192.79151929197755</v>
      </c>
      <c r="F42" s="175"/>
      <c r="G42" s="147">
        <v>276.80220963822006</v>
      </c>
      <c r="H42" s="63"/>
    </row>
    <row r="43" spans="2:10" s="91" customFormat="1" ht="13.5" customHeight="1" x14ac:dyDescent="0.25">
      <c r="B43" s="90" t="s">
        <v>60</v>
      </c>
      <c r="C43" s="148">
        <v>1507.3867516555811</v>
      </c>
      <c r="D43" s="176"/>
      <c r="E43" s="148">
        <v>1397.5555069774896</v>
      </c>
      <c r="F43" s="177"/>
      <c r="G43" s="148">
        <v>1603.2301391866649</v>
      </c>
      <c r="H43" s="66"/>
    </row>
    <row r="44" spans="2:10" ht="13.5" customHeight="1" x14ac:dyDescent="0.2">
      <c r="B44" s="89" t="s">
        <v>57</v>
      </c>
      <c r="C44" s="147">
        <v>559.29127523860643</v>
      </c>
      <c r="D44" s="174"/>
      <c r="E44" s="147">
        <v>499.40734606914356</v>
      </c>
      <c r="F44" s="175"/>
      <c r="G44" s="147">
        <v>619.22474967705602</v>
      </c>
      <c r="H44" s="63"/>
    </row>
    <row r="45" spans="2:10" s="91" customFormat="1" ht="13.5" customHeight="1" x14ac:dyDescent="0.25">
      <c r="B45" s="90" t="s">
        <v>61</v>
      </c>
      <c r="C45" s="148">
        <v>2034.3962546222137</v>
      </c>
      <c r="D45" s="176"/>
      <c r="E45" s="148">
        <v>1987.7857558174244</v>
      </c>
      <c r="F45" s="177"/>
      <c r="G45" s="148">
        <v>2215.6166214738014</v>
      </c>
      <c r="H45" s="66"/>
    </row>
    <row r="46" spans="2:10" ht="13.5" customHeight="1" x14ac:dyDescent="0.2">
      <c r="B46" s="89" t="s">
        <v>13</v>
      </c>
      <c r="C46" s="147">
        <v>164.05732675500002</v>
      </c>
      <c r="D46" s="174"/>
      <c r="E46" s="147">
        <v>159.841920106</v>
      </c>
      <c r="F46" s="175"/>
      <c r="G46" s="147">
        <v>211.89933071999999</v>
      </c>
      <c r="H46" s="63"/>
    </row>
    <row r="47" spans="2:10" ht="13.5" customHeight="1" x14ac:dyDescent="0.2">
      <c r="B47" s="89" t="s">
        <v>59</v>
      </c>
      <c r="C47" s="147">
        <v>472.44034366299087</v>
      </c>
      <c r="D47" s="174"/>
      <c r="E47" s="147">
        <v>420.11583684203708</v>
      </c>
      <c r="F47" s="175"/>
      <c r="G47" s="147">
        <v>520.95887877600012</v>
      </c>
      <c r="H47" s="63"/>
      <c r="J47" s="26"/>
    </row>
    <row r="48" spans="2:10" ht="13.5" customHeight="1" x14ac:dyDescent="0.25">
      <c r="B48" s="19" t="s">
        <v>16</v>
      </c>
      <c r="C48" s="117">
        <v>2685.1685590029438</v>
      </c>
      <c r="D48" s="178"/>
      <c r="E48" s="117">
        <v>2571.0225314094614</v>
      </c>
      <c r="F48" s="179"/>
      <c r="G48" s="117">
        <v>2839.9156965713369</v>
      </c>
      <c r="H48" s="64"/>
    </row>
    <row r="49" spans="2:8" ht="13.5" customHeight="1" x14ac:dyDescent="0.2">
      <c r="B49" s="17"/>
      <c r="C49" s="6"/>
      <c r="D49" s="174"/>
      <c r="E49" s="6"/>
      <c r="F49" s="175"/>
      <c r="G49" s="6"/>
      <c r="H49" s="63"/>
    </row>
    <row r="50" spans="2:8" ht="13.5" customHeight="1" x14ac:dyDescent="0.25">
      <c r="B50" s="18" t="s">
        <v>17</v>
      </c>
      <c r="C50" s="117">
        <v>2685.1685590029438</v>
      </c>
      <c r="D50" s="176"/>
      <c r="E50" s="117">
        <v>2571.0225314094614</v>
      </c>
      <c r="F50" s="177"/>
      <c r="G50" s="117">
        <v>2839.9156965713369</v>
      </c>
      <c r="H50" s="66"/>
    </row>
    <row r="51" spans="2:8" ht="13.5" customHeight="1" x14ac:dyDescent="0.2">
      <c r="B51" s="17" t="s">
        <v>20</v>
      </c>
      <c r="C51" s="147">
        <v>-1223.5210235779537</v>
      </c>
      <c r="D51" s="174"/>
      <c r="E51" s="147">
        <v>-1243.85727115384</v>
      </c>
      <c r="F51" s="175"/>
      <c r="G51" s="147">
        <v>-1302.8763888158423</v>
      </c>
      <c r="H51" s="63"/>
    </row>
    <row r="52" spans="2:8" ht="12.75" customHeight="1" x14ac:dyDescent="0.25">
      <c r="B52" s="19" t="s">
        <v>21</v>
      </c>
      <c r="C52" s="117">
        <v>1461.6475354249901</v>
      </c>
      <c r="D52" s="180"/>
      <c r="E52" s="117">
        <v>1327.1652602556214</v>
      </c>
      <c r="F52" s="181"/>
      <c r="G52" s="117">
        <v>1537.0393077554945</v>
      </c>
      <c r="H52" s="68"/>
    </row>
    <row r="53" spans="2:8" ht="12.75" customHeight="1" x14ac:dyDescent="0.25">
      <c r="B53" s="18" t="s">
        <v>22</v>
      </c>
      <c r="C53" s="149">
        <v>0.54434107330965054</v>
      </c>
      <c r="D53" s="231"/>
      <c r="E53" s="149">
        <v>0.5162013339214323</v>
      </c>
      <c r="F53" s="232"/>
      <c r="G53" s="149">
        <v>0.54122708980804601</v>
      </c>
      <c r="H53" s="69"/>
    </row>
    <row r="54" spans="2:8" ht="13.5" customHeight="1" x14ac:dyDescent="0.2">
      <c r="B54" s="20" t="s">
        <v>1</v>
      </c>
      <c r="C54" s="147">
        <v>-678.94276683655016</v>
      </c>
      <c r="D54" s="182"/>
      <c r="E54" s="147">
        <v>-567.98313931426742</v>
      </c>
      <c r="F54" s="183"/>
      <c r="G54" s="147">
        <v>-786.45437291772134</v>
      </c>
      <c r="H54" s="67"/>
    </row>
    <row r="55" spans="2:8" ht="13.5" customHeight="1" x14ac:dyDescent="0.2">
      <c r="B55" s="17" t="s">
        <v>18</v>
      </c>
      <c r="C55" s="147">
        <v>-19.7</v>
      </c>
      <c r="D55" s="174"/>
      <c r="E55" s="147">
        <v>-5</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3</v>
      </c>
      <c r="H57" s="63"/>
    </row>
    <row r="58" spans="2:8" ht="13.5" customHeight="1" x14ac:dyDescent="0.25">
      <c r="B58" s="19" t="s">
        <v>48</v>
      </c>
      <c r="C58" s="117">
        <v>764.83464750157486</v>
      </c>
      <c r="D58" s="178"/>
      <c r="E58" s="117">
        <v>625.93024103855066</v>
      </c>
      <c r="F58" s="179"/>
      <c r="G58" s="117">
        <v>890.20898918145622</v>
      </c>
      <c r="H58" s="64"/>
    </row>
    <row r="59" spans="2:8" ht="13.5" customHeight="1" x14ac:dyDescent="0.2">
      <c r="B59" s="17" t="s">
        <v>24</v>
      </c>
      <c r="C59" s="184">
        <v>-221.44963919598857</v>
      </c>
      <c r="D59" s="174"/>
      <c r="E59" s="184">
        <v>-187.71225000000001</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539.04487219012071</v>
      </c>
      <c r="D64" s="178"/>
      <c r="E64" s="117">
        <v>410.21799103855062</v>
      </c>
      <c r="F64" s="178"/>
      <c r="G64" s="117">
        <v>663.94266425315527</v>
      </c>
      <c r="H64" s="64"/>
    </row>
    <row r="65" spans="2:13" ht="13.5" customHeight="1" x14ac:dyDescent="0.2">
      <c r="B65" s="17" t="s">
        <v>26</v>
      </c>
      <c r="C65" s="147">
        <v>-138.03418285781996</v>
      </c>
      <c r="D65" s="174"/>
      <c r="E65" s="147">
        <v>-55.626435259637603</v>
      </c>
      <c r="F65" s="175"/>
      <c r="G65" s="147">
        <v>-213.1294432363469</v>
      </c>
      <c r="H65" s="63"/>
    </row>
    <row r="66" spans="2:13" ht="13.5" customHeight="1" x14ac:dyDescent="0.25">
      <c r="B66" s="19" t="s">
        <v>27</v>
      </c>
      <c r="C66" s="117">
        <v>391.58346680152806</v>
      </c>
      <c r="D66" s="178"/>
      <c r="E66" s="117">
        <v>280.25121974163494</v>
      </c>
      <c r="F66" s="178"/>
      <c r="G66" s="117">
        <v>571.35624578436023</v>
      </c>
      <c r="H66" s="64"/>
    </row>
    <row r="67" spans="2:13" ht="13.5" customHeight="1" x14ac:dyDescent="0.2">
      <c r="B67" s="17"/>
      <c r="C67" s="6"/>
      <c r="D67" s="174"/>
      <c r="E67" s="6"/>
      <c r="F67" s="175"/>
      <c r="G67" s="6"/>
      <c r="H67" s="63"/>
    </row>
    <row r="68" spans="2:13" ht="13.5" customHeight="1" x14ac:dyDescent="0.25">
      <c r="B68" s="19" t="s">
        <v>28</v>
      </c>
      <c r="C68" s="148">
        <v>522.10588322224646</v>
      </c>
      <c r="D68" s="178"/>
      <c r="E68" s="148">
        <v>450.28668262650206</v>
      </c>
      <c r="F68" s="178"/>
      <c r="G68" s="148">
        <v>719.49985076071675</v>
      </c>
      <c r="H68" s="64"/>
    </row>
    <row r="69" spans="2:13" ht="13.5" customHeight="1" x14ac:dyDescent="0.2">
      <c r="B69" s="17" t="s">
        <v>31</v>
      </c>
      <c r="C69" s="130">
        <v>0.19444063631376449</v>
      </c>
      <c r="D69" s="53"/>
      <c r="E69" s="130">
        <v>0.17513914293845187</v>
      </c>
      <c r="F69" s="54"/>
      <c r="G69" s="130">
        <v>0.25335253846773592</v>
      </c>
      <c r="H69" s="169"/>
    </row>
    <row r="70" spans="2:13" ht="13.5" customHeight="1" x14ac:dyDescent="0.25">
      <c r="B70" s="49" t="s">
        <v>15</v>
      </c>
      <c r="C70" s="148">
        <v>572.65919957061749</v>
      </c>
      <c r="D70" s="185"/>
      <c r="E70" s="148">
        <v>408.64757455443782</v>
      </c>
      <c r="F70" s="185"/>
      <c r="G70" s="148">
        <v>672.17124571482623</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2.9928713531799218</v>
      </c>
      <c r="D72" s="189"/>
      <c r="E72" s="118">
        <v>2.1</v>
      </c>
      <c r="F72" s="189"/>
      <c r="G72" s="118">
        <v>3.3815528118011771</v>
      </c>
      <c r="H72" s="191"/>
    </row>
    <row r="73" spans="2:13" ht="13.5" customHeight="1" x14ac:dyDescent="0.25">
      <c r="B73" s="234" t="s">
        <v>132</v>
      </c>
      <c r="C73" s="167">
        <v>3.4443383078834562</v>
      </c>
      <c r="D73" s="137"/>
      <c r="E73" s="167">
        <v>2.5</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13" priority="13" stopIfTrue="1" operator="equal">
      <formula>-1</formula>
    </cfRule>
    <cfRule type="cellIs" dxfId="12" priority="14" stopIfTrue="1" operator="equal">
      <formula>#DIV/0!</formula>
    </cfRule>
  </conditionalFormatting>
  <conditionalFormatting sqref="F32 D32 H32">
    <cfRule type="cellIs" dxfId="11" priority="5" stopIfTrue="1" operator="equal">
      <formula>-1</formula>
    </cfRule>
    <cfRule type="cellIs" dxfId="10" priority="6" stopIfTrue="1" operator="equal">
      <formula>#DIV/0!</formula>
    </cfRule>
  </conditionalFormatting>
  <conditionalFormatting sqref="F30:F31 D30:D31 H30:H31">
    <cfRule type="cellIs" dxfId="9" priority="9" stopIfTrue="1" operator="equal">
      <formula>-1</formula>
    </cfRule>
    <cfRule type="cellIs" dxfId="8" priority="10" stopIfTrue="1" operator="equal">
      <formula>#DIV/0!</formula>
    </cfRule>
  </conditionalFormatting>
  <conditionalFormatting sqref="F29 D29 H29">
    <cfRule type="cellIs" dxfId="7" priority="7" stopIfTrue="1" operator="equal">
      <formula>-1</formula>
    </cfRule>
    <cfRule type="cellIs" dxfId="6" priority="8" stopIfTrue="1" operator="equal">
      <formula>#DIV/0!</formula>
    </cfRule>
  </conditionalFormatting>
  <conditionalFormatting sqref="F28 D28 H28 H33 D33 F33">
    <cfRule type="cellIs" dxfId="5" priority="11" stopIfTrue="1" operator="equal">
      <formula>-1</formula>
    </cfRule>
    <cfRule type="cellIs" dxfId="4" priority="12" stopIfTrue="1" operator="equal">
      <formula>#DIV/0!</formula>
    </cfRule>
  </conditionalFormatting>
  <conditionalFormatting sqref="F74:G75">
    <cfRule type="cellIs" dxfId="3" priority="3" stopIfTrue="1" operator="equal">
      <formula>-1</formula>
    </cfRule>
    <cfRule type="cellIs" dxfId="2" priority="4" stopIfTrue="1" operator="equal">
      <formula>#DIV/0!</formula>
    </cfRule>
  </conditionalFormatting>
  <conditionalFormatting sqref="F71:F73 D71:D7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1"/>
  <sheetViews>
    <sheetView showGridLines="0" zoomScale="90" zoomScaleNormal="90" workbookViewId="0"/>
  </sheetViews>
  <sheetFormatPr defaultColWidth="9.109375" defaultRowHeight="11.4" x14ac:dyDescent="0.2"/>
  <cols>
    <col min="1" max="1" width="3" style="1" customWidth="1"/>
    <col min="2" max="2" width="52.6640625" style="1" customWidth="1"/>
    <col min="3" max="3" width="43.6640625" style="1" customWidth="1"/>
    <col min="4" max="4" width="2.6640625" style="1" customWidth="1"/>
    <col min="5" max="16384" width="9.109375" style="1"/>
  </cols>
  <sheetData>
    <row r="2" spans="2:3" ht="17.399999999999999" x14ac:dyDescent="0.3">
      <c r="B2" s="350" t="s">
        <v>43</v>
      </c>
      <c r="C2" s="350"/>
    </row>
    <row r="3" spans="2:3" ht="18" thickBot="1" x14ac:dyDescent="0.35">
      <c r="B3" s="57"/>
      <c r="C3" s="57"/>
    </row>
    <row r="4" spans="2:3" ht="18.600000000000001" thickTop="1" thickBot="1" x14ac:dyDescent="0.35">
      <c r="B4" s="58" t="s">
        <v>36</v>
      </c>
      <c r="C4" s="57"/>
    </row>
    <row r="5" spans="2:3" ht="12" thickTop="1" x14ac:dyDescent="0.2"/>
    <row r="9" spans="2:3" ht="15" customHeight="1" x14ac:dyDescent="0.25">
      <c r="B9" s="13" t="s">
        <v>45</v>
      </c>
      <c r="C9" s="14" t="s">
        <v>44</v>
      </c>
    </row>
    <row r="10" spans="2:3" ht="13.5" customHeight="1" x14ac:dyDescent="0.2">
      <c r="B10" s="17"/>
      <c r="C10" s="3"/>
    </row>
    <row r="11" spans="2:3" ht="13.5" customHeight="1" x14ac:dyDescent="0.2">
      <c r="B11" s="112" t="s">
        <v>104</v>
      </c>
      <c r="C11" s="107" t="s">
        <v>105</v>
      </c>
    </row>
    <row r="12" spans="2:3" ht="13.5" customHeight="1" x14ac:dyDescent="0.2">
      <c r="B12" s="112" t="s">
        <v>51</v>
      </c>
      <c r="C12" s="107" t="s">
        <v>52</v>
      </c>
    </row>
    <row r="13" spans="2:3" ht="13.5" customHeight="1" x14ac:dyDescent="0.2">
      <c r="B13" s="112" t="s">
        <v>112</v>
      </c>
      <c r="C13" s="107" t="s">
        <v>113</v>
      </c>
    </row>
    <row r="14" spans="2:3" ht="13.5" customHeight="1" x14ac:dyDescent="0.2">
      <c r="B14" s="112" t="s">
        <v>122</v>
      </c>
      <c r="C14" s="107" t="s">
        <v>120</v>
      </c>
    </row>
    <row r="15" spans="2:3" ht="13.5" customHeight="1" x14ac:dyDescent="0.2">
      <c r="B15" s="112" t="s">
        <v>92</v>
      </c>
      <c r="C15" s="107" t="s">
        <v>93</v>
      </c>
    </row>
    <row r="16" spans="2:3" ht="13.5" customHeight="1" x14ac:dyDescent="0.2">
      <c r="B16" s="112" t="s">
        <v>94</v>
      </c>
      <c r="C16" s="107" t="s">
        <v>95</v>
      </c>
    </row>
    <row r="17" spans="2:5" ht="13.5" customHeight="1" x14ac:dyDescent="0.2">
      <c r="B17" s="112" t="s">
        <v>116</v>
      </c>
      <c r="C17" s="107" t="s">
        <v>117</v>
      </c>
    </row>
    <row r="18" spans="2:5" ht="13.5" customHeight="1" x14ac:dyDescent="0.2">
      <c r="B18" s="112" t="s">
        <v>46</v>
      </c>
      <c r="C18" s="107" t="s">
        <v>50</v>
      </c>
    </row>
    <row r="19" spans="2:5" ht="13.5" customHeight="1" x14ac:dyDescent="0.2">
      <c r="B19" s="112" t="s">
        <v>106</v>
      </c>
      <c r="C19" s="107" t="s">
        <v>121</v>
      </c>
    </row>
    <row r="20" spans="2:5" ht="13.5" customHeight="1" x14ac:dyDescent="0.2">
      <c r="B20" s="112" t="s">
        <v>114</v>
      </c>
      <c r="C20" s="107" t="s">
        <v>115</v>
      </c>
    </row>
    <row r="21" spans="2:5" ht="13.5" customHeight="1" x14ac:dyDescent="0.2">
      <c r="B21" s="112" t="s">
        <v>99</v>
      </c>
      <c r="C21" s="107" t="s">
        <v>100</v>
      </c>
    </row>
    <row r="22" spans="2:5" ht="13.5" customHeight="1" x14ac:dyDescent="0.2">
      <c r="B22" s="112" t="s">
        <v>140</v>
      </c>
      <c r="C22" s="107" t="s">
        <v>96</v>
      </c>
    </row>
    <row r="23" spans="2:5" ht="13.5" customHeight="1" x14ac:dyDescent="0.2">
      <c r="B23" s="72" t="s">
        <v>138</v>
      </c>
      <c r="C23" s="73" t="s">
        <v>139</v>
      </c>
    </row>
    <row r="24" spans="2:5" ht="13.5" customHeight="1" x14ac:dyDescent="0.2">
      <c r="B24" s="74"/>
      <c r="C24" s="75"/>
    </row>
    <row r="25" spans="2:5" ht="13.5" customHeight="1" x14ac:dyDescent="0.2"/>
    <row r="26" spans="2:5" ht="13.5" customHeight="1" x14ac:dyDescent="0.2"/>
    <row r="27" spans="2:5" ht="13.5" customHeight="1" x14ac:dyDescent="0.2"/>
    <row r="28" spans="2:5" s="71" customFormat="1" ht="13.5" customHeight="1" x14ac:dyDescent="0.2">
      <c r="B28" s="1"/>
      <c r="C28" s="1"/>
    </row>
    <row r="29" spans="2:5" ht="13.5" customHeight="1" x14ac:dyDescent="0.2"/>
    <row r="30" spans="2:5" ht="13.5" customHeight="1" x14ac:dyDescent="0.2"/>
    <row r="31" spans="2:5" ht="81.75" customHeight="1" x14ac:dyDescent="0.2">
      <c r="D31" s="168"/>
      <c r="E31" s="168"/>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topLeftCell="A26" zoomScale="90" zoomScaleNormal="90" workbookViewId="0">
      <selection activeCell="K46" sqref="K46:S46"/>
    </sheetView>
  </sheetViews>
  <sheetFormatPr defaultColWidth="9.109375" defaultRowHeight="10.199999999999999" x14ac:dyDescent="0.2"/>
  <cols>
    <col min="1" max="1" width="47.6640625" style="284" bestFit="1" customWidth="1"/>
    <col min="2" max="5" width="10" style="284" customWidth="1"/>
    <col min="6" max="6" width="2.88671875" style="284" customWidth="1"/>
    <col min="7" max="9" width="10.44140625" style="284" customWidth="1"/>
    <col min="10" max="10" width="14.6640625" style="284" customWidth="1"/>
    <col min="11" max="11" width="47.6640625" style="284" bestFit="1" customWidth="1"/>
    <col min="12" max="15" width="10" style="284" customWidth="1"/>
    <col min="16" max="16" width="2.88671875" style="284" customWidth="1"/>
    <col min="17" max="19" width="10.44140625" style="284" customWidth="1"/>
    <col min="20" max="22" width="9.109375" style="284"/>
    <col min="23" max="23" width="19.33203125" style="284" customWidth="1"/>
    <col min="24" max="16384" width="9.109375" style="284"/>
  </cols>
  <sheetData>
    <row r="1" spans="1:23" s="282" customFormat="1" ht="36" customHeight="1" x14ac:dyDescent="0.25">
      <c r="A1" s="281" t="s">
        <v>143</v>
      </c>
    </row>
    <row r="2" spans="1:23" ht="25.5" customHeight="1" x14ac:dyDescent="0.2">
      <c r="A2" s="283" t="s">
        <v>144</v>
      </c>
      <c r="K2" s="283" t="s">
        <v>145</v>
      </c>
    </row>
    <row r="3" spans="1:23" ht="4.5" customHeight="1" thickBot="1" x14ac:dyDescent="0.25"/>
    <row r="4" spans="1:23" s="287" customFormat="1" ht="25.5" customHeight="1" thickTop="1" thickBot="1" x14ac:dyDescent="0.25">
      <c r="A4" s="285" t="s">
        <v>146</v>
      </c>
      <c r="B4" s="286" t="s">
        <v>147</v>
      </c>
      <c r="C4" s="286" t="s">
        <v>148</v>
      </c>
      <c r="D4" s="286" t="s">
        <v>149</v>
      </c>
      <c r="E4" s="286" t="s">
        <v>150</v>
      </c>
      <c r="F4" s="286"/>
      <c r="G4" s="286" t="s">
        <v>151</v>
      </c>
      <c r="H4" s="286" t="s">
        <v>152</v>
      </c>
      <c r="I4" s="286" t="s">
        <v>153</v>
      </c>
      <c r="K4" s="285" t="s">
        <v>146</v>
      </c>
      <c r="L4" s="286" t="s">
        <v>147</v>
      </c>
      <c r="M4" s="286" t="s">
        <v>148</v>
      </c>
      <c r="N4" s="286" t="s">
        <v>149</v>
      </c>
      <c r="O4" s="286" t="s">
        <v>150</v>
      </c>
      <c r="P4" s="286"/>
      <c r="Q4" s="286" t="s">
        <v>151</v>
      </c>
      <c r="R4" s="286" t="s">
        <v>152</v>
      </c>
      <c r="S4" s="286" t="s">
        <v>153</v>
      </c>
      <c r="W4" s="288" t="s">
        <v>36</v>
      </c>
    </row>
    <row r="5" spans="1:23" ht="4.5" customHeight="1" x14ac:dyDescent="0.2"/>
    <row r="6" spans="1:23" s="290" customFormat="1" ht="15" customHeight="1" x14ac:dyDescent="0.25">
      <c r="A6" s="289" t="s">
        <v>154</v>
      </c>
      <c r="G6" s="291"/>
      <c r="H6" s="291"/>
      <c r="I6" s="291"/>
      <c r="K6" s="289" t="s">
        <v>154</v>
      </c>
      <c r="Q6" s="291"/>
      <c r="R6" s="291"/>
      <c r="S6" s="291"/>
    </row>
    <row r="7" spans="1:23" s="290" customFormat="1" ht="4.5" customHeight="1" x14ac:dyDescent="0.2">
      <c r="G7" s="291"/>
      <c r="H7" s="291"/>
      <c r="I7" s="291"/>
      <c r="L7" s="292"/>
      <c r="M7" s="292"/>
      <c r="N7" s="292"/>
      <c r="O7" s="292"/>
      <c r="P7" s="292"/>
      <c r="Q7" s="292"/>
      <c r="R7" s="292"/>
      <c r="S7" s="292"/>
    </row>
    <row r="8" spans="1:23" s="290" customFormat="1" ht="15" customHeight="1" x14ac:dyDescent="0.2">
      <c r="A8" s="293" t="s">
        <v>58</v>
      </c>
      <c r="B8" s="294"/>
      <c r="C8" s="294"/>
      <c r="D8" s="294"/>
      <c r="E8" s="294"/>
      <c r="F8" s="294"/>
      <c r="G8" s="294"/>
      <c r="H8" s="294"/>
      <c r="I8" s="294"/>
      <c r="K8" s="293" t="s">
        <v>58</v>
      </c>
    </row>
    <row r="9" spans="1:23" s="290" customFormat="1" ht="15" customHeight="1" x14ac:dyDescent="0.2">
      <c r="A9" s="295" t="s">
        <v>155</v>
      </c>
      <c r="B9" s="296">
        <v>141</v>
      </c>
      <c r="C9" s="296">
        <v>143.10000000000002</v>
      </c>
      <c r="D9" s="296">
        <v>148.19999999999999</v>
      </c>
      <c r="E9" s="296">
        <v>149.19999999999999</v>
      </c>
      <c r="F9" s="296"/>
      <c r="G9" s="296">
        <v>284.10000000000002</v>
      </c>
      <c r="H9" s="296">
        <v>432.3</v>
      </c>
      <c r="I9" s="296">
        <v>581.5</v>
      </c>
      <c r="K9" s="295" t="s">
        <v>155</v>
      </c>
      <c r="L9" s="296">
        <v>148.65611242740786</v>
      </c>
      <c r="M9" s="296">
        <v>149.80025292559694</v>
      </c>
      <c r="N9" s="296">
        <v>148.65215222406781</v>
      </c>
      <c r="O9" s="296">
        <v>149.68651408898361</v>
      </c>
      <c r="P9" s="296"/>
      <c r="Q9" s="296">
        <v>298.4563653530048</v>
      </c>
      <c r="R9" s="296">
        <v>447.2</v>
      </c>
      <c r="S9" s="296">
        <v>596.88651408898363</v>
      </c>
    </row>
    <row r="10" spans="1:23" s="290" customFormat="1" ht="15" customHeight="1" x14ac:dyDescent="0.2">
      <c r="A10" s="295" t="s">
        <v>156</v>
      </c>
      <c r="B10" s="296">
        <v>148</v>
      </c>
      <c r="C10" s="296">
        <v>150.5</v>
      </c>
      <c r="D10" s="296">
        <v>154.60000000000002</v>
      </c>
      <c r="E10" s="296">
        <v>153.69999999999999</v>
      </c>
      <c r="F10" s="296"/>
      <c r="G10" s="296">
        <v>298.5</v>
      </c>
      <c r="H10" s="296">
        <v>453.1</v>
      </c>
      <c r="I10" s="296">
        <v>606.79999999999995</v>
      </c>
      <c r="K10" s="295" t="s">
        <v>156</v>
      </c>
      <c r="L10" s="296">
        <v>152.0757141447184</v>
      </c>
      <c r="M10" s="296">
        <v>154.28571739630181</v>
      </c>
      <c r="N10" s="296">
        <v>155.30975279632023</v>
      </c>
      <c r="O10" s="296">
        <v>154.21931087795187</v>
      </c>
      <c r="P10" s="296"/>
      <c r="Q10" s="296">
        <v>306.36143154102024</v>
      </c>
      <c r="R10" s="296">
        <v>461.67118433734049</v>
      </c>
      <c r="S10" s="296">
        <v>615.89049521529239</v>
      </c>
    </row>
    <row r="11" spans="1:23" s="290" customFormat="1" ht="15" customHeight="1" x14ac:dyDescent="0.2">
      <c r="A11" s="295" t="s">
        <v>157</v>
      </c>
      <c r="B11" s="296">
        <v>60.4</v>
      </c>
      <c r="C11" s="296">
        <v>59.000000000000007</v>
      </c>
      <c r="D11" s="296">
        <v>60.5</v>
      </c>
      <c r="E11" s="296">
        <v>59.7</v>
      </c>
      <c r="F11" s="296"/>
      <c r="G11" s="296">
        <v>119.4</v>
      </c>
      <c r="H11" s="296">
        <v>179.9</v>
      </c>
      <c r="I11" s="296">
        <v>239.6</v>
      </c>
      <c r="K11" s="295" t="s">
        <v>157</v>
      </c>
      <c r="L11" s="296">
        <v>62.534775255983199</v>
      </c>
      <c r="M11" s="296">
        <v>60.97217537364466</v>
      </c>
      <c r="N11" s="296">
        <v>60.548062861227756</v>
      </c>
      <c r="O11" s="296">
        <v>59.794634753058872</v>
      </c>
      <c r="P11" s="296"/>
      <c r="Q11" s="296">
        <v>123.50695062962785</v>
      </c>
      <c r="R11" s="296">
        <v>184</v>
      </c>
      <c r="S11" s="296">
        <v>243.79463475305886</v>
      </c>
    </row>
    <row r="12" spans="1:23" s="299" customFormat="1" ht="18" customHeight="1" x14ac:dyDescent="0.25">
      <c r="A12" s="297" t="s">
        <v>60</v>
      </c>
      <c r="B12" s="298">
        <v>349.4</v>
      </c>
      <c r="C12" s="298">
        <v>352.6</v>
      </c>
      <c r="D12" s="298">
        <v>363.29999999999995</v>
      </c>
      <c r="E12" s="298">
        <v>362.6</v>
      </c>
      <c r="F12" s="298"/>
      <c r="G12" s="298">
        <v>702</v>
      </c>
      <c r="H12" s="298">
        <v>1065.3</v>
      </c>
      <c r="I12" s="298">
        <v>1427.9</v>
      </c>
      <c r="K12" s="297" t="s">
        <v>60</v>
      </c>
      <c r="L12" s="298">
        <v>363.26660182810946</v>
      </c>
      <c r="M12" s="298">
        <v>365.05814569554343</v>
      </c>
      <c r="N12" s="298">
        <v>364.50996788161581</v>
      </c>
      <c r="O12" s="298">
        <v>363.70045971999434</v>
      </c>
      <c r="P12" s="298"/>
      <c r="Q12" s="298">
        <v>728.4</v>
      </c>
      <c r="R12" s="298">
        <v>1092.9099678816158</v>
      </c>
      <c r="S12" s="298">
        <v>1456.6104276016101</v>
      </c>
    </row>
    <row r="13" spans="1:23" s="290" customFormat="1" ht="15" customHeight="1" x14ac:dyDescent="0.2">
      <c r="A13" s="295" t="s">
        <v>158</v>
      </c>
      <c r="B13" s="296">
        <v>133.9</v>
      </c>
      <c r="C13" s="296">
        <v>135.4</v>
      </c>
      <c r="D13" s="296">
        <v>138.5</v>
      </c>
      <c r="E13" s="296">
        <v>129.1</v>
      </c>
      <c r="F13" s="296"/>
      <c r="G13" s="296">
        <v>269.3</v>
      </c>
      <c r="H13" s="296">
        <v>407.8</v>
      </c>
      <c r="I13" s="296">
        <v>536.9</v>
      </c>
      <c r="K13" s="295" t="s">
        <v>158</v>
      </c>
      <c r="L13" s="296">
        <v>125.09254416456724</v>
      </c>
      <c r="M13" s="296">
        <v>129.43334533093474</v>
      </c>
      <c r="N13" s="296">
        <v>132.15324628452765</v>
      </c>
      <c r="O13" s="296">
        <v>124.92751172046729</v>
      </c>
      <c r="P13" s="296"/>
      <c r="Q13" s="296">
        <v>254.52588949550199</v>
      </c>
      <c r="R13" s="296">
        <v>386.67913578002964</v>
      </c>
      <c r="S13" s="296">
        <v>511.60664750049693</v>
      </c>
    </row>
    <row r="14" spans="1:23" s="299" customFormat="1" ht="18" customHeight="1" x14ac:dyDescent="0.25">
      <c r="A14" s="297" t="s">
        <v>61</v>
      </c>
      <c r="B14" s="298">
        <v>483.3</v>
      </c>
      <c r="C14" s="298">
        <v>487.99999999999994</v>
      </c>
      <c r="D14" s="298">
        <v>501.79999999999995</v>
      </c>
      <c r="E14" s="298">
        <v>491.7</v>
      </c>
      <c r="F14" s="298"/>
      <c r="G14" s="298">
        <v>971.3</v>
      </c>
      <c r="H14" s="298">
        <v>1473.1</v>
      </c>
      <c r="I14" s="298">
        <v>1964.8</v>
      </c>
      <c r="K14" s="297" t="s">
        <v>61</v>
      </c>
      <c r="L14" s="298">
        <v>488.3591459926767</v>
      </c>
      <c r="M14" s="298">
        <v>494.49149102647817</v>
      </c>
      <c r="N14" s="298">
        <v>496.66321416614346</v>
      </c>
      <c r="O14" s="298">
        <v>488.62797144046164</v>
      </c>
      <c r="P14" s="298"/>
      <c r="Q14" s="300">
        <v>982.85063701915487</v>
      </c>
      <c r="R14" s="300">
        <v>1479.6</v>
      </c>
      <c r="S14" s="300">
        <v>1968.2279714404615</v>
      </c>
    </row>
    <row r="15" spans="1:23" s="290" customFormat="1" ht="15" customHeight="1" x14ac:dyDescent="0.2">
      <c r="A15" s="293" t="s">
        <v>13</v>
      </c>
      <c r="B15" s="296">
        <v>33.9</v>
      </c>
      <c r="C15" s="296">
        <v>30.9</v>
      </c>
      <c r="D15" s="296">
        <v>33.700000000000003</v>
      </c>
      <c r="E15" s="296">
        <v>35.700000000000003</v>
      </c>
      <c r="F15" s="296"/>
      <c r="G15" s="296">
        <v>64.8</v>
      </c>
      <c r="H15" s="296">
        <v>98.5</v>
      </c>
      <c r="I15" s="296">
        <v>134.19999999999999</v>
      </c>
      <c r="K15" s="293" t="s">
        <v>13</v>
      </c>
      <c r="L15" s="296">
        <v>35.768104751823415</v>
      </c>
      <c r="M15" s="296">
        <v>32.528178001874636</v>
      </c>
      <c r="N15" s="296">
        <v>34.028680241831616</v>
      </c>
      <c r="O15" s="296">
        <v>36.112668831722203</v>
      </c>
      <c r="P15" s="296"/>
      <c r="Q15" s="296">
        <v>68.296282753698051</v>
      </c>
      <c r="R15" s="296">
        <v>102.32496299552966</v>
      </c>
      <c r="S15" s="296">
        <v>138.43763182725186</v>
      </c>
    </row>
    <row r="16" spans="1:23" s="293" customFormat="1" ht="15" customHeight="1" x14ac:dyDescent="0.2">
      <c r="A16" s="293" t="s">
        <v>59</v>
      </c>
      <c r="B16" s="296">
        <v>98.8</v>
      </c>
      <c r="C16" s="296">
        <v>103.39999999999999</v>
      </c>
      <c r="D16" s="296">
        <v>110.5</v>
      </c>
      <c r="E16" s="296">
        <v>116.4</v>
      </c>
      <c r="F16" s="296"/>
      <c r="G16" s="296">
        <v>202.2</v>
      </c>
      <c r="H16" s="296">
        <v>312.7</v>
      </c>
      <c r="I16" s="296">
        <v>429.1</v>
      </c>
      <c r="K16" s="293" t="s">
        <v>59</v>
      </c>
      <c r="L16" s="296">
        <v>99.5</v>
      </c>
      <c r="M16" s="296">
        <v>103.71409913170319</v>
      </c>
      <c r="N16" s="296">
        <v>109.0246897042625</v>
      </c>
      <c r="O16" s="296">
        <v>111.1</v>
      </c>
      <c r="P16" s="296"/>
      <c r="Q16" s="296">
        <v>203.21409913170319</v>
      </c>
      <c r="R16" s="296">
        <v>312.23878883596569</v>
      </c>
      <c r="S16" s="296">
        <v>423.33878883596572</v>
      </c>
    </row>
    <row r="17" spans="1:19" s="302" customFormat="1" ht="18" customHeight="1" x14ac:dyDescent="0.25">
      <c r="A17" s="297" t="s">
        <v>16</v>
      </c>
      <c r="B17" s="301">
        <v>616</v>
      </c>
      <c r="C17" s="301">
        <v>622.29999999999995</v>
      </c>
      <c r="D17" s="301">
        <v>646</v>
      </c>
      <c r="E17" s="301">
        <v>643.79999999999995</v>
      </c>
      <c r="F17" s="301"/>
      <c r="G17" s="301">
        <v>1238.3</v>
      </c>
      <c r="H17" s="301">
        <v>1884.3</v>
      </c>
      <c r="I17" s="301">
        <v>2528.1</v>
      </c>
      <c r="K17" s="297" t="s">
        <v>16</v>
      </c>
      <c r="L17" s="301">
        <v>623.7175020872462</v>
      </c>
      <c r="M17" s="301">
        <v>630.733768160056</v>
      </c>
      <c r="N17" s="301">
        <v>639.71658411223757</v>
      </c>
      <c r="O17" s="301">
        <v>635.76062430871332</v>
      </c>
      <c r="P17" s="301"/>
      <c r="Q17" s="301">
        <v>1254.3512702473022</v>
      </c>
      <c r="R17" s="301">
        <v>1894.0678543595398</v>
      </c>
      <c r="S17" s="301">
        <v>2529.9284786682533</v>
      </c>
    </row>
    <row r="18" spans="1:19" x14ac:dyDescent="0.2">
      <c r="E18" s="303"/>
    </row>
    <row r="19" spans="1:19" x14ac:dyDescent="0.2">
      <c r="M19" s="304"/>
      <c r="Q19" s="304"/>
    </row>
    <row r="20" spans="1:19" ht="25.5" customHeight="1" x14ac:dyDescent="0.2">
      <c r="A20" s="283" t="s">
        <v>144</v>
      </c>
      <c r="K20" s="283" t="s">
        <v>145</v>
      </c>
    </row>
    <row r="21" spans="1:19" ht="4.5" customHeight="1" x14ac:dyDescent="0.2"/>
    <row r="22" spans="1:19" s="287" customFormat="1" ht="25.5" customHeight="1" thickBot="1" x14ac:dyDescent="0.25">
      <c r="A22" s="285" t="s">
        <v>146</v>
      </c>
      <c r="B22" s="286" t="s">
        <v>147</v>
      </c>
      <c r="C22" s="286" t="s">
        <v>148</v>
      </c>
      <c r="D22" s="286" t="s">
        <v>149</v>
      </c>
      <c r="E22" s="286" t="s">
        <v>150</v>
      </c>
      <c r="F22" s="286"/>
      <c r="G22" s="286" t="s">
        <v>151</v>
      </c>
      <c r="H22" s="286" t="s">
        <v>152</v>
      </c>
      <c r="I22" s="286" t="s">
        <v>153</v>
      </c>
      <c r="K22" s="285" t="s">
        <v>146</v>
      </c>
      <c r="L22" s="286" t="s">
        <v>147</v>
      </c>
      <c r="M22" s="286" t="s">
        <v>148</v>
      </c>
      <c r="N22" s="286" t="s">
        <v>149</v>
      </c>
      <c r="O22" s="286" t="s">
        <v>150</v>
      </c>
      <c r="P22" s="286"/>
      <c r="Q22" s="286" t="s">
        <v>151</v>
      </c>
      <c r="R22" s="286" t="s">
        <v>152</v>
      </c>
      <c r="S22" s="286" t="s">
        <v>153</v>
      </c>
    </row>
    <row r="23" spans="1:19" ht="4.5" customHeight="1" x14ac:dyDescent="0.2"/>
    <row r="24" spans="1:19" s="290" customFormat="1" ht="12.75" customHeight="1" x14ac:dyDescent="0.25">
      <c r="A24" s="305" t="s">
        <v>159</v>
      </c>
      <c r="B24" s="306"/>
      <c r="C24" s="306"/>
      <c r="D24" s="306"/>
      <c r="E24" s="306"/>
      <c r="K24" s="305" t="s">
        <v>159</v>
      </c>
      <c r="L24" s="306"/>
      <c r="M24" s="306"/>
      <c r="N24" s="306"/>
      <c r="O24" s="306"/>
    </row>
    <row r="25" spans="1:19" s="290" customFormat="1" ht="4.5" customHeight="1" x14ac:dyDescent="0.25">
      <c r="A25" s="305"/>
      <c r="B25" s="306"/>
      <c r="C25" s="306"/>
      <c r="D25" s="306"/>
      <c r="E25" s="306"/>
      <c r="K25" s="305"/>
      <c r="L25" s="306"/>
      <c r="M25" s="306"/>
      <c r="N25" s="306"/>
      <c r="O25" s="306"/>
    </row>
    <row r="26" spans="1:19" s="293" customFormat="1" ht="15" customHeight="1" x14ac:dyDescent="0.2">
      <c r="A26" s="293" t="s">
        <v>160</v>
      </c>
      <c r="B26" s="306">
        <v>-49.1</v>
      </c>
      <c r="C26" s="306">
        <v>-41.9</v>
      </c>
      <c r="D26" s="306">
        <v>-44.800000000000011</v>
      </c>
      <c r="E26" s="306">
        <v>-45.6</v>
      </c>
      <c r="G26" s="306">
        <v>-91</v>
      </c>
      <c r="H26" s="307">
        <v>-135.80000000000001</v>
      </c>
      <c r="I26" s="307">
        <v>-181.4</v>
      </c>
      <c r="K26" s="293" t="s">
        <v>160</v>
      </c>
      <c r="L26" s="306">
        <v>-49.618168939999997</v>
      </c>
      <c r="M26" s="306">
        <v>-42.347546840000007</v>
      </c>
      <c r="N26" s="306">
        <v>-44.769074769999996</v>
      </c>
      <c r="O26" s="306">
        <v>-45.674680620000004</v>
      </c>
      <c r="Q26" s="306">
        <v>-91.9</v>
      </c>
      <c r="R26" s="307">
        <v>-136.66907477000001</v>
      </c>
      <c r="S26" s="307">
        <v>-182.4</v>
      </c>
    </row>
    <row r="27" spans="1:19" s="293" customFormat="1" ht="15" customHeight="1" x14ac:dyDescent="0.2">
      <c r="A27" s="293" t="s">
        <v>161</v>
      </c>
      <c r="B27" s="306">
        <v>-149.1</v>
      </c>
      <c r="C27" s="306">
        <v>-147.79999999999998</v>
      </c>
      <c r="D27" s="306">
        <v>-150.30000000000001</v>
      </c>
      <c r="E27" s="306">
        <v>-145.80000000000001</v>
      </c>
      <c r="G27" s="306">
        <v>-296.89999999999998</v>
      </c>
      <c r="H27" s="307">
        <v>-447.2</v>
      </c>
      <c r="I27" s="307">
        <v>-593</v>
      </c>
      <c r="K27" s="293" t="s">
        <v>161</v>
      </c>
      <c r="L27" s="306">
        <v>-147.60102622459377</v>
      </c>
      <c r="M27" s="306">
        <v>-146.38462026161312</v>
      </c>
      <c r="N27" s="306">
        <v>-145.57751538380003</v>
      </c>
      <c r="O27" s="306">
        <v>-139.37337203920001</v>
      </c>
      <c r="Q27" s="306">
        <v>-293.98564648620686</v>
      </c>
      <c r="R27" s="307">
        <v>-439.56316187000687</v>
      </c>
      <c r="S27" s="307">
        <v>-579</v>
      </c>
    </row>
    <row r="28" spans="1:19" s="293" customFormat="1" ht="15" customHeight="1" x14ac:dyDescent="0.2">
      <c r="A28" s="293" t="s">
        <v>162</v>
      </c>
      <c r="B28" s="306">
        <v>-63.9</v>
      </c>
      <c r="C28" s="306">
        <v>-62.699999999999996</v>
      </c>
      <c r="D28" s="306">
        <v>-59.700000000000017</v>
      </c>
      <c r="E28" s="306">
        <v>-68.7</v>
      </c>
      <c r="G28" s="306">
        <v>-126.6</v>
      </c>
      <c r="H28" s="307">
        <v>-186.3</v>
      </c>
      <c r="I28" s="307">
        <v>-255</v>
      </c>
      <c r="K28" s="293" t="s">
        <v>162</v>
      </c>
      <c r="L28" s="306">
        <v>-64.961506170000007</v>
      </c>
      <c r="M28" s="306">
        <v>-63.477394570000008</v>
      </c>
      <c r="N28" s="306">
        <v>-60.379035090000002</v>
      </c>
      <c r="O28" s="306">
        <v>-68.889249759999984</v>
      </c>
      <c r="Q28" s="306">
        <v>-128.5</v>
      </c>
      <c r="R28" s="307">
        <v>-188.87903509</v>
      </c>
      <c r="S28" s="307">
        <v>-257.76828484999999</v>
      </c>
    </row>
    <row r="29" spans="1:19" s="299" customFormat="1" ht="15" customHeight="1" x14ac:dyDescent="0.2">
      <c r="A29" s="293" t="s">
        <v>163</v>
      </c>
      <c r="B29" s="306">
        <v>-18.899999999999999</v>
      </c>
      <c r="C29" s="306">
        <v>-24</v>
      </c>
      <c r="D29" s="306">
        <v>-23.800000000000004</v>
      </c>
      <c r="E29" s="306">
        <v>-33.700000000000003</v>
      </c>
      <c r="G29" s="306">
        <v>-42.9</v>
      </c>
      <c r="H29" s="307">
        <v>-66.7</v>
      </c>
      <c r="I29" s="307">
        <v>-100.4</v>
      </c>
      <c r="K29" s="293" t="s">
        <v>163</v>
      </c>
      <c r="L29" s="306">
        <v>-19.594426259999999</v>
      </c>
      <c r="M29" s="306">
        <v>-24.257255900000001</v>
      </c>
      <c r="N29" s="306">
        <v>-23.87485315</v>
      </c>
      <c r="O29" s="306">
        <v>-33.66315264</v>
      </c>
      <c r="Q29" s="306">
        <v>-43.851682159999996</v>
      </c>
      <c r="R29" s="307">
        <v>-67.8</v>
      </c>
      <c r="S29" s="307">
        <v>-101.46315264</v>
      </c>
    </row>
    <row r="30" spans="1:19" s="293" customFormat="1" ht="15" customHeight="1" x14ac:dyDescent="0.2">
      <c r="A30" s="293" t="s">
        <v>164</v>
      </c>
      <c r="B30" s="306">
        <v>-10.4</v>
      </c>
      <c r="C30" s="306">
        <v>-8.7000000000000011</v>
      </c>
      <c r="D30" s="306">
        <v>-11.599999999999998</v>
      </c>
      <c r="E30" s="306">
        <v>-12.5</v>
      </c>
      <c r="G30" s="306">
        <v>-19.100000000000001</v>
      </c>
      <c r="H30" s="307">
        <v>-30.7</v>
      </c>
      <c r="I30" s="307">
        <v>-43.2</v>
      </c>
      <c r="K30" s="293" t="s">
        <v>164</v>
      </c>
      <c r="L30" s="306">
        <v>-10.41119263</v>
      </c>
      <c r="M30" s="306">
        <v>-8.7500735799999987</v>
      </c>
      <c r="N30" s="306">
        <v>-11.56594591</v>
      </c>
      <c r="O30" s="306">
        <v>-12.48419378</v>
      </c>
      <c r="Q30" s="306">
        <v>-19.161266210000001</v>
      </c>
      <c r="R30" s="307">
        <v>-30.8</v>
      </c>
      <c r="S30" s="307">
        <v>-43.284193780000003</v>
      </c>
    </row>
    <row r="31" spans="1:19" s="299" customFormat="1" ht="15" customHeight="1" x14ac:dyDescent="0.2">
      <c r="A31" s="293" t="s">
        <v>165</v>
      </c>
      <c r="B31" s="306">
        <v>-35.200000000000003</v>
      </c>
      <c r="C31" s="306">
        <v>-34.200000000000003</v>
      </c>
      <c r="D31" s="306">
        <v>-37</v>
      </c>
      <c r="E31" s="306">
        <v>-38.799999999999997</v>
      </c>
      <c r="G31" s="306">
        <v>-69.400000000000006</v>
      </c>
      <c r="H31" s="307">
        <v>-106.4</v>
      </c>
      <c r="I31" s="307">
        <v>-145.19999999999999</v>
      </c>
      <c r="K31" s="293" t="s">
        <v>165</v>
      </c>
      <c r="L31" s="306">
        <v>-37.805234329999998</v>
      </c>
      <c r="M31" s="306">
        <v>-37.299999999999997</v>
      </c>
      <c r="N31" s="306">
        <v>-36.200000000000003</v>
      </c>
      <c r="O31" s="306">
        <v>-38.5</v>
      </c>
      <c r="Q31" s="306">
        <v>-75.105234330000002</v>
      </c>
      <c r="R31" s="307">
        <v>-111.30523433</v>
      </c>
      <c r="S31" s="307">
        <v>-149.80523433000002</v>
      </c>
    </row>
    <row r="32" spans="1:19" s="293" customFormat="1" ht="4.5" customHeight="1" x14ac:dyDescent="0.2"/>
    <row r="33" spans="1:19" s="293" customFormat="1" ht="18" customHeight="1" x14ac:dyDescent="0.2">
      <c r="A33" s="297" t="s">
        <v>166</v>
      </c>
      <c r="B33" s="308">
        <v>-326.59999999999991</v>
      </c>
      <c r="C33" s="308">
        <v>-319.29999999999995</v>
      </c>
      <c r="D33" s="308">
        <v>-327.20000000000005</v>
      </c>
      <c r="E33" s="308">
        <v>-345.1</v>
      </c>
      <c r="F33" s="308"/>
      <c r="G33" s="308">
        <v>-645.9</v>
      </c>
      <c r="H33" s="308">
        <v>-973.1</v>
      </c>
      <c r="I33" s="308">
        <v>-1318.2000000000003</v>
      </c>
      <c r="K33" s="297" t="s">
        <v>166</v>
      </c>
      <c r="L33" s="308">
        <v>-329.99155455459379</v>
      </c>
      <c r="M33" s="308">
        <v>-322.60000000000002</v>
      </c>
      <c r="N33" s="308">
        <v>-322.5</v>
      </c>
      <c r="O33" s="308">
        <v>-338.7</v>
      </c>
      <c r="P33" s="308"/>
      <c r="Q33" s="308">
        <v>-652.59155455459381</v>
      </c>
      <c r="R33" s="308">
        <v>-975.09155455459381</v>
      </c>
      <c r="S33" s="308">
        <v>-1313.7915545545939</v>
      </c>
    </row>
    <row r="36" spans="1:19" ht="25.5" customHeight="1" x14ac:dyDescent="0.2">
      <c r="A36" s="283" t="s">
        <v>144</v>
      </c>
      <c r="B36" s="309"/>
      <c r="C36" s="309"/>
      <c r="D36" s="309"/>
      <c r="E36" s="309"/>
      <c r="F36" s="309"/>
      <c r="G36" s="309"/>
      <c r="H36" s="309"/>
      <c r="I36" s="309"/>
      <c r="K36" s="283" t="s">
        <v>145</v>
      </c>
      <c r="L36" s="310"/>
      <c r="M36" s="310"/>
      <c r="N36" s="310"/>
      <c r="O36" s="310"/>
      <c r="P36" s="310"/>
      <c r="Q36" s="310"/>
      <c r="R36" s="310"/>
      <c r="S36" s="310"/>
    </row>
    <row r="37" spans="1:19" ht="3.75" customHeight="1" x14ac:dyDescent="0.2"/>
    <row r="38" spans="1:19" ht="25.5" customHeight="1" thickBot="1" x14ac:dyDescent="0.25">
      <c r="A38" s="285" t="s">
        <v>146</v>
      </c>
      <c r="B38" s="286" t="s">
        <v>147</v>
      </c>
      <c r="C38" s="286" t="s">
        <v>148</v>
      </c>
      <c r="D38" s="286" t="s">
        <v>149</v>
      </c>
      <c r="E38" s="286" t="s">
        <v>150</v>
      </c>
      <c r="F38" s="286"/>
      <c r="G38" s="286" t="s">
        <v>151</v>
      </c>
      <c r="H38" s="286" t="s">
        <v>152</v>
      </c>
      <c r="I38" s="286" t="s">
        <v>153</v>
      </c>
      <c r="J38" s="287"/>
      <c r="K38" s="285" t="s">
        <v>146</v>
      </c>
      <c r="L38" s="286" t="s">
        <v>147</v>
      </c>
      <c r="M38" s="286" t="s">
        <v>148</v>
      </c>
      <c r="N38" s="286" t="s">
        <v>149</v>
      </c>
      <c r="O38" s="286" t="s">
        <v>150</v>
      </c>
      <c r="P38" s="286"/>
      <c r="Q38" s="286" t="s">
        <v>151</v>
      </c>
      <c r="R38" s="286" t="s">
        <v>152</v>
      </c>
      <c r="S38" s="286" t="s">
        <v>153</v>
      </c>
    </row>
    <row r="39" spans="1:19" ht="3.75" customHeight="1" x14ac:dyDescent="0.2"/>
    <row r="40" spans="1:19" ht="15" customHeight="1" x14ac:dyDescent="0.25">
      <c r="A40" s="305" t="s">
        <v>21</v>
      </c>
      <c r="B40" s="306"/>
      <c r="C40" s="306"/>
      <c r="D40" s="306"/>
      <c r="E40" s="306"/>
      <c r="F40" s="290"/>
      <c r="G40" s="290"/>
      <c r="H40" s="290"/>
      <c r="I40" s="290"/>
      <c r="J40" s="290"/>
      <c r="K40" s="305" t="s">
        <v>21</v>
      </c>
      <c r="L40" s="306"/>
      <c r="M40" s="306"/>
      <c r="N40" s="306"/>
      <c r="O40" s="306"/>
      <c r="P40" s="290"/>
      <c r="Q40" s="290"/>
      <c r="R40" s="290"/>
      <c r="S40" s="290"/>
    </row>
    <row r="41" spans="1:19" ht="3.75" customHeight="1" x14ac:dyDescent="0.25">
      <c r="A41" s="305"/>
      <c r="B41" s="306"/>
      <c r="C41" s="306"/>
      <c r="D41" s="306"/>
      <c r="E41" s="306"/>
      <c r="F41" s="290"/>
      <c r="G41" s="290"/>
      <c r="H41" s="290"/>
      <c r="I41" s="290"/>
      <c r="J41" s="290"/>
      <c r="K41" s="305"/>
      <c r="L41" s="306"/>
      <c r="M41" s="306"/>
      <c r="N41" s="306"/>
      <c r="O41" s="306"/>
      <c r="P41" s="290"/>
      <c r="Q41" s="290"/>
      <c r="R41" s="290"/>
      <c r="S41" s="290"/>
    </row>
    <row r="42" spans="1:19" ht="18" customHeight="1" x14ac:dyDescent="0.2">
      <c r="A42" s="311" t="s">
        <v>21</v>
      </c>
      <c r="B42" s="312">
        <v>289.39999999999998</v>
      </c>
      <c r="C42" s="312">
        <v>303</v>
      </c>
      <c r="D42" s="312">
        <v>318.80000000000007</v>
      </c>
      <c r="E42" s="312">
        <v>298.7</v>
      </c>
      <c r="F42" s="312"/>
      <c r="G42" s="312">
        <v>592.4</v>
      </c>
      <c r="H42" s="312">
        <v>911.2</v>
      </c>
      <c r="I42" s="312">
        <v>1209.9000000000001</v>
      </c>
      <c r="J42" s="293"/>
      <c r="K42" s="311" t="s">
        <v>21</v>
      </c>
      <c r="L42" s="312">
        <v>293.72553463265234</v>
      </c>
      <c r="M42" s="312">
        <v>308.09949433844287</v>
      </c>
      <c r="N42" s="312">
        <v>317.23729171843758</v>
      </c>
      <c r="O42" s="312">
        <v>297.06472979951332</v>
      </c>
      <c r="P42" s="312"/>
      <c r="Q42" s="312">
        <v>601.82502897109521</v>
      </c>
      <c r="R42" s="312">
        <v>919</v>
      </c>
      <c r="S42" s="312">
        <v>1216.0647297995133</v>
      </c>
    </row>
    <row r="43" spans="1:19" ht="18" customHeight="1" x14ac:dyDescent="0.2">
      <c r="A43" s="313" t="s">
        <v>167</v>
      </c>
      <c r="B43" s="314">
        <v>0.47</v>
      </c>
      <c r="C43" s="314">
        <v>0.48699999999999999</v>
      </c>
      <c r="D43" s="314">
        <v>0.49299999999999999</v>
      </c>
      <c r="E43" s="314">
        <v>0.46400000000000002</v>
      </c>
      <c r="F43" s="314"/>
      <c r="G43" s="314">
        <v>0.47799999999999998</v>
      </c>
      <c r="H43" s="314">
        <v>0.48399999999999999</v>
      </c>
      <c r="I43" s="314">
        <v>0.47899999999999998</v>
      </c>
      <c r="J43" s="315"/>
      <c r="K43" s="313" t="s">
        <v>167</v>
      </c>
      <c r="L43" s="314">
        <v>0.47092719644664666</v>
      </c>
      <c r="M43" s="314">
        <v>0.48847788067097597</v>
      </c>
      <c r="N43" s="314">
        <v>0.49590287261144167</v>
      </c>
      <c r="O43" s="314">
        <v>0.46725877388604098</v>
      </c>
      <c r="P43" s="314"/>
      <c r="Q43" s="314">
        <v>0.47978986687871106</v>
      </c>
      <c r="R43" s="314">
        <v>0.48519909035188746</v>
      </c>
      <c r="S43" s="314">
        <v>0.48067158421792466</v>
      </c>
    </row>
    <row r="45" spans="1:19" ht="8.25" customHeight="1" x14ac:dyDescent="0.2"/>
    <row r="46" spans="1:19" ht="62.25" customHeight="1" x14ac:dyDescent="0.2">
      <c r="K46" s="360" t="s">
        <v>168</v>
      </c>
      <c r="L46" s="360"/>
      <c r="M46" s="360"/>
      <c r="N46" s="360"/>
      <c r="O46" s="360"/>
      <c r="P46" s="360"/>
      <c r="Q46" s="360"/>
      <c r="R46" s="360"/>
      <c r="S46" s="360"/>
    </row>
  </sheetData>
  <mergeCells count="1">
    <mergeCell ref="K46:S46"/>
  </mergeCells>
  <hyperlinks>
    <hyperlink ref="W4" location="Home!Print_Area" display="Return to Home page"/>
  </hyperlinks>
  <printOptions verticalCentered="1"/>
  <pageMargins left="0.7" right="0.7" top="0.75" bottom="0.75" header="0.3" footer="0.3"/>
  <pageSetup paperSize="9" scale="42"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1"/>
  <sheetViews>
    <sheetView topLeftCell="B17" workbookViewId="0">
      <selection activeCell="B25" sqref="B25"/>
    </sheetView>
  </sheetViews>
  <sheetFormatPr defaultColWidth="9.109375" defaultRowHeight="10.199999999999999" x14ac:dyDescent="0.2"/>
  <cols>
    <col min="1" max="1" width="9.109375" style="102"/>
    <col min="2" max="2" width="209.5546875" style="101" customWidth="1"/>
    <col min="3" max="4" width="9.109375" style="102"/>
    <col min="5" max="5" width="18.33203125" style="102" customWidth="1"/>
    <col min="6" max="16384" width="9.109375" style="102"/>
  </cols>
  <sheetData>
    <row r="1" spans="2:2" ht="36" customHeight="1" x14ac:dyDescent="0.2"/>
    <row r="2" spans="2:2" ht="5.25" customHeight="1" x14ac:dyDescent="0.2"/>
    <row r="3" spans="2:2" ht="47.25" customHeight="1" x14ac:dyDescent="0.2">
      <c r="B3" s="103" t="s">
        <v>78</v>
      </c>
    </row>
    <row r="4" spans="2:2" ht="5.25" customHeight="1" x14ac:dyDescent="0.2"/>
    <row r="5" spans="2:2" ht="40.799999999999997" x14ac:dyDescent="0.2">
      <c r="B5" s="103" t="s">
        <v>79</v>
      </c>
    </row>
    <row r="6" spans="2:2" ht="5.25" customHeight="1" x14ac:dyDescent="0.2"/>
    <row r="7" spans="2:2" ht="67.5" customHeight="1" x14ac:dyDescent="0.2">
      <c r="B7" s="103" t="s">
        <v>80</v>
      </c>
    </row>
    <row r="8" spans="2:2" ht="5.25" customHeight="1" x14ac:dyDescent="0.2"/>
    <row r="9" spans="2:2" ht="30.6" x14ac:dyDescent="0.2">
      <c r="B9" s="103" t="s">
        <v>81</v>
      </c>
    </row>
    <row r="10" spans="2:2" ht="5.25" customHeight="1" x14ac:dyDescent="0.2"/>
    <row r="11" spans="2:2" ht="30.6" x14ac:dyDescent="0.2">
      <c r="B11" s="103" t="s">
        <v>82</v>
      </c>
    </row>
    <row r="12" spans="2:2" ht="5.25" customHeight="1" x14ac:dyDescent="0.2"/>
    <row r="13" spans="2:2" x14ac:dyDescent="0.2">
      <c r="B13" s="103" t="s">
        <v>83</v>
      </c>
    </row>
    <row r="14" spans="2:2" ht="5.25" customHeight="1" x14ac:dyDescent="0.2"/>
    <row r="15" spans="2:2" x14ac:dyDescent="0.2">
      <c r="B15" s="103" t="s">
        <v>84</v>
      </c>
    </row>
    <row r="16" spans="2:2" ht="5.25" customHeight="1" x14ac:dyDescent="0.2"/>
    <row r="17" spans="2:2" ht="20.399999999999999" x14ac:dyDescent="0.2">
      <c r="B17" s="103" t="s">
        <v>85</v>
      </c>
    </row>
    <row r="18" spans="2:2" ht="5.25" customHeight="1" x14ac:dyDescent="0.2"/>
    <row r="19" spans="2:2" ht="20.399999999999999" x14ac:dyDescent="0.2">
      <c r="B19" s="103" t="s">
        <v>86</v>
      </c>
    </row>
    <row r="20" spans="2:2" ht="5.25" customHeight="1" x14ac:dyDescent="0.2"/>
    <row r="21" spans="2:2" ht="20.399999999999999" x14ac:dyDescent="0.2">
      <c r="B21" s="103" t="s">
        <v>87</v>
      </c>
    </row>
    <row r="22" spans="2:2" ht="5.25" customHeight="1" x14ac:dyDescent="0.2"/>
    <row r="23" spans="2:2" ht="20.399999999999999" x14ac:dyDescent="0.2">
      <c r="B23" s="103" t="s">
        <v>88</v>
      </c>
    </row>
    <row r="24" spans="2:2" ht="5.25" customHeight="1" x14ac:dyDescent="0.2"/>
    <row r="25" spans="2:2" ht="69" customHeight="1" x14ac:dyDescent="0.2">
      <c r="B25" s="103" t="s">
        <v>89</v>
      </c>
    </row>
    <row r="26" spans="2:2" ht="5.25" customHeight="1" x14ac:dyDescent="0.2"/>
    <row r="27" spans="2:2" ht="30.6" x14ac:dyDescent="0.2">
      <c r="B27" s="103" t="s">
        <v>90</v>
      </c>
    </row>
    <row r="28" spans="2:2" ht="5.25" customHeight="1" x14ac:dyDescent="0.2"/>
    <row r="29" spans="2:2" ht="30.6" x14ac:dyDescent="0.2">
      <c r="B29" s="103" t="s">
        <v>91</v>
      </c>
    </row>
    <row r="30" spans="2:2" ht="5.25" customHeight="1" x14ac:dyDescent="0.2"/>
    <row r="31" spans="2:2" ht="40.799999999999997" x14ac:dyDescent="0.2">
      <c r="B31" s="103" t="s">
        <v>187</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'Q1 2018'!Print_Area</vt:lpstr>
      <vt:lpstr>'Rebased FY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Christian Lloyd Querido</cp:lastModifiedBy>
  <cp:lastPrinted>2018-04-18T21:05:51Z</cp:lastPrinted>
  <dcterms:created xsi:type="dcterms:W3CDTF">2007-02-20T17:10:58Z</dcterms:created>
  <dcterms:modified xsi:type="dcterms:W3CDTF">2018-04-18T22:13:00Z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ies>
</file>